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3. Participation\"/>
    </mc:Choice>
  </mc:AlternateContent>
  <xr:revisionPtr revIDLastSave="0" documentId="13_ncr:1_{15B0A9A0-A9B8-4A9E-99D7-DDBDF88ABB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Fichier à compléter" sheetId="5" r:id="rId2"/>
    <sheet name="Versements PEE - PER Collectif" sheetId="10" r:id="rId3"/>
    <sheet name="Codes pays" sheetId="7" r:id="rId4"/>
  </sheets>
  <definedNames>
    <definedName name="_xlnm.Print_Titles" localSheetId="0">'A renseigner'!$28:$28</definedName>
    <definedName name="_xlnm.Print_Area" localSheetId="0">'A renseigner'!$B$1:$AB$106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0" l="1"/>
  <c r="H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G4" i="10" l="1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3" i="10"/>
  <c r="E3" i="10"/>
  <c r="C50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2" i="5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3" i="10"/>
  <c r="AY51" i="10"/>
  <c r="AZ50" i="10"/>
  <c r="AY50" i="10"/>
  <c r="AZ49" i="10"/>
  <c r="AY49" i="10"/>
  <c r="AZ48" i="10"/>
  <c r="AY48" i="10"/>
  <c r="AZ47" i="10"/>
  <c r="AY47" i="10"/>
  <c r="AZ46" i="10"/>
  <c r="AY46" i="10"/>
  <c r="AZ45" i="10"/>
  <c r="AY45" i="10"/>
  <c r="AZ44" i="10"/>
  <c r="AY44" i="10"/>
  <c r="AZ43" i="10"/>
  <c r="AY43" i="10"/>
  <c r="AZ42" i="10"/>
  <c r="AY42" i="10"/>
  <c r="AZ41" i="10"/>
  <c r="AY41" i="10"/>
  <c r="AZ40" i="10"/>
  <c r="AY40" i="10"/>
  <c r="AZ39" i="10"/>
  <c r="AY39" i="10"/>
  <c r="AZ38" i="10"/>
  <c r="AY38" i="10"/>
  <c r="AZ37" i="10"/>
  <c r="AY37" i="10"/>
  <c r="AZ36" i="10"/>
  <c r="AY36" i="10"/>
  <c r="AZ35" i="10"/>
  <c r="AY35" i="10"/>
  <c r="AZ34" i="10"/>
  <c r="AY34" i="10"/>
  <c r="AZ33" i="10"/>
  <c r="AY33" i="10"/>
  <c r="AZ32" i="10"/>
  <c r="AY32" i="10"/>
  <c r="AZ31" i="10"/>
  <c r="AY31" i="10"/>
  <c r="AZ30" i="10"/>
  <c r="AY30" i="10"/>
  <c r="AZ29" i="10"/>
  <c r="AY29" i="10"/>
  <c r="AZ28" i="10"/>
  <c r="AY28" i="10"/>
  <c r="AZ27" i="10"/>
  <c r="AY27" i="10"/>
  <c r="AZ26" i="10"/>
  <c r="AY26" i="10"/>
  <c r="AZ25" i="10"/>
  <c r="AY25" i="10"/>
  <c r="AZ24" i="10"/>
  <c r="AY24" i="10"/>
  <c r="AZ23" i="10"/>
  <c r="AY23" i="10"/>
  <c r="AZ22" i="10"/>
  <c r="AY22" i="10"/>
  <c r="AZ21" i="10"/>
  <c r="AY21" i="10"/>
  <c r="AZ20" i="10"/>
  <c r="AY20" i="10"/>
  <c r="AZ19" i="10"/>
  <c r="AY19" i="10"/>
  <c r="AZ18" i="10"/>
  <c r="AY18" i="10"/>
  <c r="AZ17" i="10"/>
  <c r="AY17" i="10"/>
  <c r="AZ16" i="10"/>
  <c r="AY16" i="10"/>
  <c r="AZ15" i="10"/>
  <c r="AY15" i="10"/>
  <c r="AZ14" i="10"/>
  <c r="AY14" i="10"/>
  <c r="AZ13" i="10"/>
  <c r="AY13" i="10"/>
  <c r="AZ12" i="10"/>
  <c r="AY12" i="10"/>
  <c r="AZ11" i="10"/>
  <c r="AY11" i="10"/>
  <c r="AZ10" i="10"/>
  <c r="AY10" i="10"/>
  <c r="AZ9" i="10"/>
  <c r="AY9" i="10"/>
  <c r="AZ8" i="10"/>
  <c r="AY8" i="10"/>
  <c r="AZ7" i="10"/>
  <c r="AY7" i="10"/>
  <c r="AZ6" i="10"/>
  <c r="AY6" i="10"/>
  <c r="AZ5" i="10"/>
  <c r="AY5" i="10"/>
  <c r="AZ4" i="10"/>
  <c r="AY4" i="10" s="1"/>
  <c r="H4" i="10" s="1"/>
  <c r="AZ3" i="10"/>
  <c r="AY3" i="10" s="1"/>
</calcChain>
</file>

<file path=xl/sharedStrings.xml><?xml version="1.0" encoding="utf-8"?>
<sst xmlns="http://schemas.openxmlformats.org/spreadsheetml/2006/main" count="882" uniqueCount="653">
  <si>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</si>
  <si>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</si>
  <si>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</si>
  <si>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</si>
  <si>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</si>
  <si>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</si>
  <si>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</si>
  <si>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localisation</t>
  </si>
  <si>
    <t>Soumis CSG</t>
  </si>
  <si>
    <t>Code postal</t>
  </si>
  <si>
    <t>Code pays</t>
  </si>
  <si>
    <t>Iban virement</t>
  </si>
  <si>
    <t>Code TCCP</t>
  </si>
  <si>
    <t>Salarie</t>
  </si>
  <si>
    <t>Uniquement s'il y a différents établissements</t>
  </si>
  <si>
    <t>Intitulé de colonne</t>
  </si>
  <si>
    <t>Adresse du bénéficiaire : numéro et nom de la rue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</si>
  <si>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</si>
  <si>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</si>
  <si>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</si>
  <si>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</si>
  <si>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</si>
  <si>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</si>
  <si>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Données à saisir dans cet espace</t>
  </si>
  <si>
    <t>Zones à remplir obligatoirement</t>
  </si>
  <si>
    <t>Zones facultatives</t>
  </si>
  <si>
    <t>Montant interets de retard</t>
  </si>
  <si>
    <t>Exercice</t>
  </si>
  <si>
    <t>A</t>
  </si>
  <si>
    <t>P</t>
  </si>
  <si>
    <t>R</t>
  </si>
  <si>
    <t>D</t>
  </si>
  <si>
    <t>M</t>
  </si>
  <si>
    <t>J</t>
  </si>
  <si>
    <t>H</t>
  </si>
  <si>
    <t>PAR</t>
  </si>
  <si>
    <t>Quote-part</t>
  </si>
  <si>
    <t>Dans le cas de versement hors délai légal</t>
  </si>
  <si>
    <t>Fichier PARTICIPATION 
avec quote-part calculée par l'entreprise</t>
  </si>
  <si>
    <t>Date Entree</t>
  </si>
  <si>
    <t>Date Sortie</t>
  </si>
  <si>
    <t>Code Etat</t>
  </si>
  <si>
    <t>Indiquez si le bénéficiaire est encore présent dans l'entreprise en précisant : 
- A pour actif
- P pour parti 
- R pour retraite
- D pour décédé</t>
  </si>
  <si>
    <t>Lotissement / bâtiment / étage …..</t>
  </si>
  <si>
    <t>Si non-soumis : N
Si soumis : O</t>
  </si>
  <si>
    <t>Indiquez la date d'entrée dans l'entreprise, sous le format jj/mm/aaaa (ex : 01/01/2018)</t>
  </si>
  <si>
    <t xml:space="preserve">Groupama Épargne Salariale
Société Anonyme au capital de 8 709 015 euros, Siège social, 2 boulevard de Pesaro, 92000 Nanterre, RCS Nanterre°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
</t>
  </si>
  <si>
    <t>E-mail</t>
  </si>
  <si>
    <r>
      <t>Ce fichier est destiné au service RH ou à la personne habilitée.
Suivez attentivement les instructions ci-dessous puis adressez-nous le fichier complété à l'adresse suivante :</t>
    </r>
    <r>
      <rPr>
        <sz val="10"/>
        <color indexed="20"/>
        <rFont val="Arial"/>
        <family val="2"/>
      </rPr>
      <t xml:space="preserve"> </t>
    </r>
    <r>
      <rPr>
        <b/>
        <u/>
        <sz val="10"/>
        <color indexed="21"/>
        <rFont val="Arial"/>
        <family val="2"/>
      </rPr>
      <t xml:space="preserve">proentreprise@serviceclient.groupama-es.fr </t>
    </r>
    <r>
      <rPr>
        <sz val="10"/>
        <rFont val="Arial"/>
        <family val="2"/>
      </rPr>
      <t xml:space="preserve">
</t>
    </r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</si>
  <si>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</si>
  <si>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</si>
  <si>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</si>
  <si>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</si>
  <si>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</si>
  <si>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</si>
  <si>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Indications de saisie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</si>
  <si>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</si>
  <si>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t>Prénom du bénéficiaire</t>
  </si>
  <si>
    <r>
      <rPr>
        <sz val="9"/>
        <color rgb="FF000000"/>
        <rFont val="Arial"/>
        <family val="2"/>
      </rPr>
      <t>Indiquez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</si>
  <si>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sz val="9"/>
        <color rgb="FF000000"/>
        <rFont val="Arial"/>
        <family val="2"/>
      </rPr>
      <t>Sélectionnez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</si>
  <si>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</si>
  <si>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t>NIR</t>
  </si>
  <si>
    <t>CODE ENTREPRISE</t>
  </si>
  <si>
    <t>TYPENREG</t>
  </si>
  <si>
    <t>TITRE</t>
  </si>
  <si>
    <t>NOM</t>
  </si>
  <si>
    <t>PRENOM</t>
  </si>
  <si>
    <t>SALARIE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</si>
  <si>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</si>
  <si>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</si>
  <si>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</si>
  <si>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</si>
  <si>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</si>
  <si>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</si>
  <si>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</si>
  <si>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CODE PAYS</t>
  </si>
  <si>
    <t>EMAIL</t>
  </si>
  <si>
    <t>IBAN VIREMENT</t>
  </si>
  <si>
    <t>QUOTE PART</t>
  </si>
  <si>
    <t>EXERCICE</t>
  </si>
  <si>
    <t>DATE ENTREE</t>
  </si>
  <si>
    <t>DATE SORTIE</t>
  </si>
  <si>
    <t>CODE ETAT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</si>
  <si>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</si>
  <si>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</si>
  <si>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</si>
  <si>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</si>
  <si>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</si>
  <si>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</si>
  <si>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</si>
  <si>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</si>
  <si>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</si>
  <si>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</si>
  <si>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</si>
  <si>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</si>
  <si>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</si>
  <si>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</si>
  <si>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</si>
  <si>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</si>
  <si>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Code ville FISC</t>
  </si>
  <si>
    <t>Si l'adresse fiscale est différente de l'adresse postale, indiquer le code pays présent dans l'onglet "Codes pays"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</si>
  <si>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</si>
  <si>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</si>
  <si>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</si>
  <si>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</si>
  <si>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</si>
  <si>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Indiquer l'email du bénéficiaire</t>
  </si>
  <si>
    <t>Téléphone</t>
  </si>
  <si>
    <t>Indiquer le téléphone portable du bénéficiaire</t>
  </si>
  <si>
    <t>Code Pays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</si>
  <si>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</si>
  <si>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</si>
  <si>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</si>
  <si>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</si>
  <si>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</si>
  <si>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</si>
  <si>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</si>
  <si>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</si>
  <si>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</si>
  <si>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</si>
  <si>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</si>
  <si>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</si>
  <si>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</si>
  <si>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</si>
  <si>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</si>
  <si>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</si>
  <si>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</si>
  <si>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</si>
  <si>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</si>
  <si>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</si>
  <si>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</si>
  <si>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</si>
  <si>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</si>
  <si>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</si>
  <si>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</si>
  <si>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</si>
  <si>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</si>
  <si>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</si>
  <si>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</si>
  <si>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</si>
  <si>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</si>
  <si>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</si>
  <si>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</si>
  <si>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</si>
  <si>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</si>
  <si>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</si>
  <si>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</si>
  <si>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</si>
  <si>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</si>
  <si>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</si>
  <si>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</si>
  <si>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</si>
  <si>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</si>
  <si>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</si>
  <si>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</si>
  <si>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</si>
  <si>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</si>
  <si>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</si>
  <si>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</si>
  <si>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</si>
  <si>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</si>
  <si>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</si>
  <si>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</si>
  <si>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</si>
  <si>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</si>
  <si>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</si>
  <si>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</si>
  <si>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</si>
  <si>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</si>
  <si>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</si>
  <si>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</si>
  <si>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</si>
  <si>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</si>
  <si>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</si>
  <si>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</si>
  <si>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</si>
  <si>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</si>
  <si>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</si>
  <si>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</si>
  <si>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</si>
  <si>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</si>
  <si>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</si>
  <si>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</si>
  <si>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</si>
  <si>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</si>
  <si>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</si>
  <si>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</si>
  <si>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</si>
  <si>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</si>
  <si>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</si>
  <si>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</si>
  <si>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</si>
  <si>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</si>
  <si>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</si>
  <si>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</si>
  <si>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</si>
  <si>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</si>
  <si>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</si>
  <si>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</si>
  <si>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</si>
  <si>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</si>
  <si>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</si>
  <si>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</si>
  <si>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</si>
  <si>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</si>
  <si>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</si>
  <si>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</si>
  <si>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</si>
  <si>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</si>
  <si>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</si>
  <si>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</si>
  <si>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</si>
  <si>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</si>
  <si>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</si>
  <si>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</si>
  <si>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</si>
  <si>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</si>
  <si>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</si>
  <si>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</si>
  <si>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</si>
  <si>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</si>
  <si>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</si>
  <si>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</si>
  <si>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</si>
  <si>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</si>
  <si>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</si>
  <si>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</si>
  <si>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</si>
  <si>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</si>
  <si>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</si>
  <si>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</si>
  <si>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</si>
  <si>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</si>
  <si>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</si>
  <si>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</si>
  <si>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</si>
  <si>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</si>
  <si>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</si>
  <si>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</si>
  <si>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</si>
  <si>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</si>
  <si>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</si>
  <si>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</si>
  <si>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</si>
  <si>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</si>
  <si>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</si>
  <si>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</si>
  <si>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</si>
  <si>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</si>
  <si>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</si>
  <si>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</si>
  <si>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</si>
  <si>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</si>
  <si>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</si>
  <si>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</si>
  <si>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</si>
  <si>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</si>
  <si>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</si>
  <si>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</si>
  <si>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</si>
  <si>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</si>
  <si>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</si>
  <si>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</si>
  <si>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</si>
  <si>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</si>
  <si>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</si>
  <si>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</si>
  <si>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</si>
  <si>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</si>
  <si>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</si>
  <si>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</si>
  <si>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</si>
  <si>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</si>
  <si>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</si>
  <si>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</si>
  <si>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</si>
  <si>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</si>
  <si>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</si>
  <si>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</si>
  <si>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</si>
  <si>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</si>
  <si>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</si>
  <si>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</si>
  <si>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</si>
  <si>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</si>
  <si>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</si>
  <si>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</si>
  <si>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</si>
  <si>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</si>
  <si>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</si>
  <si>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</si>
  <si>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</si>
  <si>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</si>
  <si>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</si>
  <si>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</si>
  <si>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</si>
  <si>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</si>
  <si>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</si>
  <si>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</si>
  <si>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</si>
  <si>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</si>
  <si>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</si>
  <si>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</si>
  <si>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</si>
  <si>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</si>
  <si>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</si>
  <si>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</si>
  <si>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</si>
  <si>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</si>
  <si>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</si>
  <si>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</si>
  <si>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</si>
  <si>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</si>
  <si>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</si>
  <si>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</si>
  <si>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</si>
  <si>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</si>
  <si>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</si>
  <si>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</si>
  <si>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</si>
  <si>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</si>
  <si>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</si>
  <si>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</si>
  <si>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</si>
  <si>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</si>
  <si>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</si>
  <si>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</si>
  <si>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</si>
  <si>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</si>
  <si>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</si>
  <si>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</si>
  <si>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</si>
  <si>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</si>
  <si>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</si>
  <si>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</si>
  <si>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</si>
  <si>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</si>
  <si>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</si>
  <si>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</si>
  <si>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</si>
  <si>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</si>
  <si>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</si>
  <si>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</si>
  <si>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</si>
  <si>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</si>
  <si>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</si>
  <si>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</si>
  <si>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</si>
  <si>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</si>
  <si>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</si>
  <si>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</si>
  <si>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</si>
  <si>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</si>
  <si>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</si>
  <si>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</si>
  <si>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</si>
  <si>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</si>
  <si>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</si>
  <si>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</si>
  <si>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</si>
  <si>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</si>
  <si>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</si>
  <si>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</si>
  <si>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</si>
  <si>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</si>
  <si>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</si>
  <si>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</si>
  <si>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</si>
  <si>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</si>
  <si>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</si>
  <si>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</si>
  <si>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</si>
  <si>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</si>
  <si>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</si>
  <si>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</si>
  <si>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</si>
  <si>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</si>
  <si>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</si>
  <si>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</si>
  <si>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</si>
  <si>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</si>
  <si>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</si>
  <si>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</si>
  <si>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</si>
  <si>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</si>
  <si>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</si>
  <si>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</si>
  <si>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</si>
  <si>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</si>
  <si>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</si>
  <si>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</si>
  <si>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</si>
  <si>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</si>
  <si>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</si>
  <si>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</si>
  <si>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</si>
  <si>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</si>
  <si>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</si>
  <si>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</si>
  <si>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</si>
  <si>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</si>
  <si>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</si>
  <si>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</si>
  <si>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</si>
  <si>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</si>
  <si>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</si>
  <si>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</si>
  <si>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</si>
  <si>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</si>
  <si>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</si>
  <si>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</si>
  <si>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</si>
  <si>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</si>
  <si>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</si>
  <si>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</si>
  <si>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</si>
  <si>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</si>
  <si>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</si>
  <si>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</si>
  <si>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</si>
  <si>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</si>
  <si>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</si>
  <si>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</si>
  <si>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</si>
  <si>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</si>
  <si>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</si>
  <si>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</si>
  <si>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</si>
  <si>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</si>
  <si>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</si>
  <si>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</si>
  <si>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</si>
  <si>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</si>
  <si>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</si>
  <si>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</si>
  <si>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</si>
  <si>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</si>
  <si>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</si>
  <si>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</si>
  <si>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</si>
  <si>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</si>
  <si>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</si>
  <si>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</si>
  <si>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</si>
  <si>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</si>
  <si>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</si>
  <si>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</si>
  <si>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</si>
  <si>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</si>
  <si>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</si>
  <si>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</si>
  <si>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</si>
  <si>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</si>
  <si>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</si>
  <si>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</si>
  <si>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</si>
  <si>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</si>
  <si>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</si>
  <si>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</si>
  <si>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</si>
  <si>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</si>
  <si>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</si>
  <si>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</si>
  <si>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</si>
  <si>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</si>
  <si>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</si>
  <si>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</si>
  <si>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</si>
  <si>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</si>
  <si>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</si>
  <si>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</si>
  <si>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</si>
  <si>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</si>
  <si>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</si>
  <si>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</si>
  <si>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</si>
  <si>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</si>
  <si>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</si>
  <si>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</si>
  <si>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</si>
  <si>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</si>
  <si>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</si>
  <si>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</si>
  <si>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</si>
  <si>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</si>
  <si>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</si>
  <si>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</si>
  <si>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</si>
  <si>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</si>
  <si>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</si>
  <si>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</si>
  <si>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</si>
  <si>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</si>
  <si>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</si>
  <si>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</si>
  <si>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</si>
  <si>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</si>
  <si>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</si>
  <si>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</si>
  <si>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</si>
  <si>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</si>
  <si>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</si>
  <si>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</si>
  <si>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</si>
  <si>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</si>
  <si>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</si>
  <si>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</si>
  <si>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</si>
  <si>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</si>
  <si>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</si>
  <si>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</si>
  <si>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</si>
  <si>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</si>
  <si>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</si>
  <si>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</si>
  <si>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</si>
  <si>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</si>
  <si>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</si>
  <si>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</si>
  <si>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</si>
  <si>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</si>
  <si>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</si>
  <si>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</si>
  <si>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</si>
  <si>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</si>
  <si>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</si>
  <si>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</si>
  <si>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</si>
  <si>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</si>
  <si>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</si>
  <si>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</si>
  <si>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</si>
  <si>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</si>
  <si>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</si>
  <si>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</si>
  <si>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</si>
  <si>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</si>
  <si>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</si>
  <si>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</si>
  <si>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</si>
  <si>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</si>
  <si>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</si>
  <si>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</si>
  <si>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</si>
  <si>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</si>
  <si>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</si>
  <si>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</si>
  <si>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</si>
  <si>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</si>
  <si>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</si>
  <si>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</si>
  <si>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</si>
  <si>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</si>
  <si>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</si>
  <si>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</si>
  <si>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</si>
  <si>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</si>
  <si>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</si>
  <si>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</si>
  <si>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</si>
  <si>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</si>
  <si>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</si>
  <si>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</si>
  <si>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</si>
  <si>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</si>
  <si>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</si>
  <si>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</si>
  <si>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</si>
  <si>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</si>
  <si>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</si>
  <si>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</si>
  <si>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</si>
  <si>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</si>
  <si>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</si>
  <si>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</si>
  <si>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</si>
  <si>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</si>
  <si>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</si>
  <si>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</si>
  <si>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</si>
  <si>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</si>
  <si>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</si>
  <si>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</si>
  <si>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</si>
  <si>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</si>
  <si>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</si>
  <si>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</si>
  <si>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</si>
  <si>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</si>
  <si>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</si>
  <si>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</si>
  <si>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</si>
  <si>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</si>
  <si>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</si>
  <si>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</si>
  <si>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</si>
  <si>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</si>
  <si>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</si>
  <si>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</si>
  <si>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</si>
  <si>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</si>
  <si>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</si>
  <si>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</si>
  <si>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</si>
  <si>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</si>
  <si>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</si>
  <si>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- Pour la France, mettre dans la case : FR
- Pour d'autres pays : consulter l'onglet "Codes Pays"</t>
  </si>
  <si>
    <t>IDENTIFICATION DES BÉNÉFICIAIRES</t>
  </si>
  <si>
    <t>INVESTISSEMENT PEE</t>
  </si>
  <si>
    <t>INVESTISSEMENT PER Collectif</t>
  </si>
  <si>
    <t>TypEnreg</t>
  </si>
  <si>
    <t>Code Entreprise</t>
  </si>
  <si>
    <t>% 
GER Monétaire 1 
84289</t>
  </si>
  <si>
    <t xml:space="preserve">% 
GER Prudence 1 
84309 </t>
  </si>
  <si>
    <t>% 
GER Equilibre 1 
84329</t>
  </si>
  <si>
    <t>% 
GER Dynamique 1 
84349</t>
  </si>
  <si>
    <t xml:space="preserve">% 
GER Solidaire 1 
84369 </t>
  </si>
  <si>
    <t>% 
Finama Actions internationales
84294</t>
  </si>
  <si>
    <t>% 
Finama Epargne CT 
110429</t>
  </si>
  <si>
    <t xml:space="preserve">% 
Groupama Sélection PME-ETI
116119 </t>
  </si>
  <si>
    <t>% 
Groupama Selection Multistratégies
383734</t>
  </si>
  <si>
    <t>% 
Groupama Convictions
029902</t>
  </si>
  <si>
    <t>% 
Groupama Credit Euro CT
288332</t>
  </si>
  <si>
    <t xml:space="preserve">% 
Green Bonds
</t>
  </si>
  <si>
    <t xml:space="preserve">% 
WORLD R EVOLUTIONS 
</t>
  </si>
  <si>
    <t xml:space="preserve">% 
GROUPAMA CONVICTION 
</t>
  </si>
  <si>
    <t xml:space="preserve">% 
GROUPAMA CREDIT EURO CT
</t>
  </si>
  <si>
    <t xml:space="preserve">% 
FUTURE FOR GENERATIONS
</t>
  </si>
  <si>
    <t>Grille Prudent Horizon Retraite</t>
  </si>
  <si>
    <t>Grille Équilibré Horizon Retraite</t>
  </si>
  <si>
    <t>Grille Dynamique Horizon Retraite</t>
  </si>
  <si>
    <t>%
Gestion Pilotée</t>
  </si>
  <si>
    <t>Choix du profil de Gestion Pilotée</t>
  </si>
  <si>
    <t>NOM DE NAISSANCE</t>
  </si>
  <si>
    <t>DATE NAISSANCE</t>
  </si>
  <si>
    <t>TELEPHONE PORTABLE</t>
  </si>
  <si>
    <t>TELEPHONE DOMICILE</t>
  </si>
  <si>
    <t>MONTANT INTERETS DE RETARD</t>
  </si>
  <si>
    <t>Nom d'usage du bénéficiaire. Reporter le nom de naissance si le bénéficiaire n'a pas de nom d'usage</t>
  </si>
  <si>
    <t>Nom de naissance</t>
  </si>
  <si>
    <t>Nom de naissance du bénéficiaire</t>
  </si>
  <si>
    <t>Date de naissance</t>
  </si>
  <si>
    <t>Indiquer la date de naissance exacte du bénéficiaire</t>
  </si>
  <si>
    <t>Données à saisir dans l'onglet "Fichier à compléter"</t>
  </si>
  <si>
    <t>Données à saisir dans l'onglet "Versements PEE-PER Collectif"</t>
  </si>
  <si>
    <t>Répartissez en pourcentage le montant de la prime (quote-part) dans les fonds. Pour chaque bénéficiaire, le total doit être égal à 100%</t>
  </si>
  <si>
    <t>Date de clôture de l'exercice sous le format mmaaaa  (ex : 122024)
Exemple : votre exercice fiscal se clôture en décembre, indiquez 12 et l'année de versements de votre participation 2024, indiquez 2024</t>
  </si>
  <si>
    <t>Indiquez la date de sortie de l'entreprise, sous le format jj/mm/aaaa (ex : 01/01/2024)</t>
  </si>
  <si>
    <t>Montant de la prime pour le bénéficiaire en euros</t>
  </si>
  <si>
    <t>% 
Groupama Absolute Return</t>
  </si>
  <si>
    <t>% 
Groupama Future for  Generations Balanced
450251</t>
  </si>
  <si>
    <t>% 
Groupama Global Disruption
556517</t>
  </si>
  <si>
    <t>% 
Groupama Euro Credit
450731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</si>
</sst>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[&lt;=99999999]####\-####;\(0#\)\ ####\-####"/>
  </numFmts>
  <fonts count="5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9"/>
      <color indexed="8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20"/>
      <name val="Arial"/>
      <family val="2"/>
    </font>
    <font>
      <b/>
      <u/>
      <sz val="10"/>
      <color indexed="2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i/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i/>
      <sz val="14"/>
      <color rgb="FFC8C82D"/>
      <name val="Arial"/>
      <family val="2"/>
    </font>
    <font>
      <sz val="7"/>
      <color rgb="FFC00000"/>
      <name val="Arial"/>
      <family val="2"/>
    </font>
    <font>
      <b/>
      <sz val="10"/>
      <color rgb="FF177478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u/>
      <sz val="9"/>
      <color indexed="12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10"/>
      <color rgb="FFFF0000"/>
      <name val="Arial"/>
      <family val="2"/>
    </font>
    <font>
      <u/>
      <sz val="9"/>
      <name val="Arial"/>
      <family val="2"/>
    </font>
    <font>
      <i/>
      <sz val="10"/>
      <name val="Arial"/>
      <family val="2"/>
    </font>
    <font>
      <b/>
      <sz val="12"/>
      <color rgb="FF004028"/>
      <name val="Arial"/>
      <family val="2"/>
    </font>
    <font>
      <b/>
      <sz val="10"/>
      <color rgb="FF00402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1DE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0A6E46"/>
        <bgColor indexed="64"/>
      </patternFill>
    </fill>
    <fill>
      <patternFill patternType="solid">
        <fgColor rgb="FFADECA2"/>
        <bgColor indexed="64"/>
      </patternFill>
    </fill>
    <fill>
      <patternFill patternType="solid">
        <fgColor rgb="FFE5F0D4"/>
        <bgColor indexed="64"/>
      </patternFill>
    </fill>
    <fill>
      <patternFill patternType="solid">
        <fgColor rgb="FF305982"/>
        <bgColor indexed="64"/>
      </patternFill>
    </fill>
    <fill>
      <patternFill patternType="solid">
        <fgColor theme="8" tint="0.7999816888943144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2C038"/>
      </left>
      <right/>
      <top style="medium">
        <color rgb="FFA2C038"/>
      </top>
      <bottom style="medium">
        <color rgb="FFA2C038"/>
      </bottom>
      <diagonal/>
    </border>
    <border>
      <left/>
      <right/>
      <top style="medium">
        <color rgb="FFA2C038"/>
      </top>
      <bottom style="medium">
        <color rgb="FFA2C038"/>
      </bottom>
      <diagonal/>
    </border>
    <border>
      <left/>
      <right style="medium">
        <color rgb="FFA2C038"/>
      </right>
      <top style="medium">
        <color rgb="FFA2C038"/>
      </top>
      <bottom style="medium">
        <color rgb="FFA2C038"/>
      </bottom>
      <diagonal/>
    </border>
    <border>
      <left style="thin">
        <color rgb="FFA2C038"/>
      </left>
      <right/>
      <top style="thin">
        <color rgb="FFA2C038"/>
      </top>
      <bottom style="thin">
        <color rgb="FFA2C038"/>
      </bottom>
      <diagonal/>
    </border>
    <border>
      <left/>
      <right/>
      <top style="thin">
        <color rgb="FFA2C038"/>
      </top>
      <bottom style="thin">
        <color rgb="FFA2C038"/>
      </bottom>
      <diagonal/>
    </border>
    <border>
      <left/>
      <right style="thin">
        <color rgb="FFA2C038"/>
      </right>
      <top style="thin">
        <color rgb="FFA2C038"/>
      </top>
      <bottom style="thin">
        <color rgb="FFA2C038"/>
      </bottom>
      <diagonal/>
    </border>
    <border>
      <left/>
      <right/>
      <top style="medium">
        <color theme="6"/>
      </top>
      <bottom/>
      <diagonal/>
    </border>
    <border>
      <left style="medium">
        <color theme="6"/>
      </left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rgb="FF177477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A6E46"/>
      </left>
      <right/>
      <top style="medium">
        <color rgb="FF0A6E46"/>
      </top>
      <bottom/>
      <diagonal/>
    </border>
    <border>
      <left/>
      <right/>
      <top style="medium">
        <color rgb="FF0A6E46"/>
      </top>
      <bottom/>
      <diagonal/>
    </border>
    <border>
      <left/>
      <right style="medium">
        <color rgb="FF0A6E46"/>
      </right>
      <top style="medium">
        <color rgb="FF0A6E46"/>
      </top>
      <bottom/>
      <diagonal/>
    </border>
    <border>
      <left style="medium">
        <color rgb="FF0A6E46"/>
      </left>
      <right/>
      <top/>
      <bottom/>
      <diagonal/>
    </border>
    <border>
      <left/>
      <right style="medium">
        <color rgb="FF0A6E46"/>
      </right>
      <top/>
      <bottom/>
      <diagonal/>
    </border>
    <border>
      <left style="medium">
        <color rgb="FF0A6E46"/>
      </left>
      <right/>
      <top/>
      <bottom style="medium">
        <color rgb="FF0A6E46"/>
      </bottom>
      <diagonal/>
    </border>
    <border>
      <left/>
      <right/>
      <top/>
      <bottom style="medium">
        <color rgb="FF0A6E46"/>
      </bottom>
      <diagonal/>
    </border>
    <border>
      <left/>
      <right style="medium">
        <color rgb="FF0A6E46"/>
      </right>
      <top/>
      <bottom style="medium">
        <color rgb="FF0A6E46"/>
      </bottom>
      <diagonal/>
    </border>
    <border>
      <left style="medium">
        <color rgb="FF0A6E46"/>
      </left>
      <right/>
      <top style="medium">
        <color theme="6"/>
      </top>
      <bottom/>
      <diagonal/>
    </border>
    <border>
      <left/>
      <right style="medium">
        <color rgb="FF0A6E46"/>
      </right>
      <top style="medium">
        <color theme="6"/>
      </top>
      <bottom/>
      <diagonal/>
    </border>
  </borders>
  <cellStyleXfs count="11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</cellStyleXfs>
  <cellXfs count="350">
    <xf numFmtId="0" fontId="0" fillId="0" borderId="0" xfId="0"/>
    <xf numFmtId="0" fontId="3" fillId="0" borderId="0" xfId="6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0" fontId="3" fillId="4" borderId="0" xfId="6" applyFill="1"/>
    <xf numFmtId="0" fontId="5" fillId="4" borderId="0" xfId="6" applyFont="1" applyFill="1" applyBorder="1" applyAlignment="1">
      <alignment horizontal="right" vertical="top"/>
    </xf>
    <xf numFmtId="0" fontId="21" fillId="4" borderId="0" xfId="6" applyFont="1" applyFill="1" applyBorder="1" applyAlignment="1">
      <alignment horizontal="left" vertical="center" wrapText="1" indent="1"/>
    </xf>
    <xf numFmtId="0" fontId="11" fillId="4" borderId="0" xfId="6" applyFont="1" applyFill="1" applyProtection="1"/>
    <xf numFmtId="0" fontId="22" fillId="4" borderId="0" xfId="6" applyFont="1" applyFill="1" applyBorder="1" applyAlignment="1">
      <alignment vertical="center" wrapText="1"/>
    </xf>
    <xf numFmtId="0" fontId="23" fillId="4" borderId="0" xfId="6" applyFont="1" applyFill="1" applyBorder="1" applyAlignment="1">
      <alignment horizontal="center" vertical="center" wrapText="1"/>
    </xf>
    <xf numFmtId="0" fontId="22" fillId="4" borderId="0" xfId="6" applyFont="1" applyFill="1" applyBorder="1" applyAlignment="1">
      <alignment horizontal="center" vertical="center" wrapText="1"/>
    </xf>
    <xf numFmtId="0" fontId="10" fillId="4" borderId="0" xfId="6" applyFont="1" applyFill="1" applyBorder="1"/>
    <xf numFmtId="0" fontId="3" fillId="4" borderId="0" xfId="6" applyFill="1" applyBorder="1"/>
    <xf numFmtId="0" fontId="24" fillId="4" borderId="0" xfId="6" applyFont="1" applyFill="1" applyBorder="1" applyAlignment="1">
      <alignment vertical="center" wrapText="1"/>
    </xf>
    <xf numFmtId="0" fontId="25" fillId="4" borderId="0" xfId="6" applyFont="1" applyFill="1" applyBorder="1" applyAlignment="1">
      <alignment vertical="center" wrapText="1"/>
    </xf>
    <xf numFmtId="0" fontId="4" fillId="4" borderId="0" xfId="6" applyFont="1" applyFill="1" applyBorder="1" applyAlignment="1"/>
    <xf numFmtId="0" fontId="25" fillId="4" borderId="0" xfId="6" applyFont="1" applyFill="1" applyBorder="1" applyAlignment="1">
      <alignment horizontal="left" vertical="center" wrapText="1"/>
    </xf>
    <xf numFmtId="0" fontId="26" fillId="4" borderId="0" xfId="6" applyFont="1" applyFill="1" applyBorder="1" applyAlignment="1">
      <alignment horizontal="left" vertical="center" indent="1"/>
    </xf>
    <xf numFmtId="0" fontId="26" fillId="4" borderId="0" xfId="6" applyFont="1" applyFill="1" applyBorder="1" applyAlignment="1" applyProtection="1">
      <alignment horizontal="left" vertical="center" indent="1"/>
    </xf>
    <xf numFmtId="0" fontId="6" fillId="4" borderId="0" xfId="6" applyFont="1" applyFill="1"/>
    <xf numFmtId="0" fontId="7" fillId="4" borderId="0" xfId="6" applyFont="1" applyFill="1"/>
    <xf numFmtId="49" fontId="21" fillId="4" borderId="0" xfId="6" applyNumberFormat="1" applyFont="1" applyFill="1" applyBorder="1" applyAlignment="1">
      <alignment horizontal="center" vertical="center" wrapText="1"/>
    </xf>
    <xf numFmtId="0" fontId="3" fillId="4" borderId="0" xfId="6" applyFont="1" applyFill="1" applyBorder="1" applyAlignment="1">
      <alignment horizontal="left" vertical="center" wrapText="1"/>
    </xf>
    <xf numFmtId="0" fontId="21" fillId="4" borderId="0" xfId="6" applyFont="1" applyFill="1" applyBorder="1" applyAlignment="1">
      <alignment horizontal="center" vertical="center" wrapText="1"/>
    </xf>
    <xf numFmtId="0" fontId="9" fillId="4" borderId="0" xfId="6" applyFont="1" applyFill="1" applyAlignment="1">
      <alignment vertical="top"/>
    </xf>
    <xf numFmtId="1" fontId="27" fillId="4" borderId="0" xfId="6" applyNumberFormat="1" applyFont="1" applyFill="1" applyBorder="1" applyAlignment="1">
      <alignment vertical="center" wrapText="1"/>
    </xf>
    <xf numFmtId="1" fontId="27" fillId="4" borderId="0" xfId="6" applyNumberFormat="1" applyFont="1" applyFill="1" applyBorder="1" applyAlignment="1">
      <alignment horizontal="left" vertical="center" wrapText="1"/>
    </xf>
    <xf numFmtId="0" fontId="14" fillId="4" borderId="0" xfId="6" applyFont="1" applyFill="1" applyBorder="1" applyAlignment="1">
      <alignment horizontal="left" vertical="center" wrapText="1" indent="1"/>
    </xf>
    <xf numFmtId="0" fontId="27" fillId="4" borderId="0" xfId="6" applyFont="1" applyFill="1" applyBorder="1" applyAlignment="1">
      <alignment vertical="center"/>
    </xf>
    <xf numFmtId="0" fontId="27" fillId="4" borderId="0" xfId="6" applyFont="1" applyFill="1" applyBorder="1" applyAlignment="1">
      <alignment horizontal="left" vertical="center"/>
    </xf>
    <xf numFmtId="0" fontId="27" fillId="4" borderId="0" xfId="6" applyFont="1" applyFill="1" applyBorder="1" applyAlignment="1">
      <alignment horizontal="left" vertical="center" indent="1"/>
    </xf>
    <xf numFmtId="49" fontId="15" fillId="4" borderId="0" xfId="6" applyNumberFormat="1" applyFont="1" applyFill="1" applyBorder="1" applyAlignment="1">
      <alignment horizontal="left" vertical="center" wrapText="1" indent="1"/>
    </xf>
    <xf numFmtId="0" fontId="28" fillId="4" borderId="0" xfId="6" applyFont="1" applyFill="1" applyBorder="1" applyAlignment="1">
      <alignment horizontal="left" vertical="center" wrapText="1" indent="1"/>
    </xf>
    <xf numFmtId="0" fontId="29" fillId="4" borderId="0" xfId="6" applyFont="1" applyFill="1" applyBorder="1" applyAlignment="1">
      <alignment horizontal="left" vertical="center" indent="1"/>
    </xf>
    <xf numFmtId="0" fontId="27" fillId="4" borderId="0" xfId="6" applyFont="1" applyFill="1" applyBorder="1" applyAlignment="1">
      <alignment vertical="center" wrapText="1"/>
    </xf>
    <xf numFmtId="0" fontId="27" fillId="4" borderId="0" xfId="6" applyFont="1" applyFill="1" applyBorder="1" applyAlignment="1">
      <alignment horizontal="left" vertical="center" wrapText="1" indent="1"/>
    </xf>
    <xf numFmtId="0" fontId="15" fillId="4" borderId="0" xfId="6" applyFont="1" applyFill="1" applyBorder="1" applyAlignment="1">
      <alignment horizontal="left" vertical="center" wrapText="1" indent="1"/>
    </xf>
    <xf numFmtId="0" fontId="30" fillId="4" borderId="0" xfId="6" applyFont="1" applyFill="1" applyBorder="1" applyAlignment="1">
      <alignment horizontal="left" vertical="center" wrapText="1" indent="1"/>
    </xf>
    <xf numFmtId="0" fontId="7" fillId="4" borderId="0" xfId="6" applyFont="1" applyFill="1"/>
    <xf numFmtId="49" fontId="27" fillId="4" borderId="0" xfId="6" applyNumberFormat="1" applyFont="1" applyFill="1" applyBorder="1" applyAlignment="1">
      <alignment vertical="center" wrapText="1"/>
    </xf>
    <xf numFmtId="168" fontId="3" fillId="0" borderId="21" xfId="6" applyNumberFormat="1" applyBorder="1" applyAlignment="1" applyProtection="1">
      <alignment horizontal="center" vertical="center"/>
      <protection locked="0"/>
    </xf>
    <xf numFmtId="168" fontId="3" fillId="0" borderId="22" xfId="6" applyNumberFormat="1" applyBorder="1" applyAlignment="1" applyProtection="1">
      <alignment horizontal="center" vertical="center"/>
      <protection locked="0"/>
    </xf>
    <xf numFmtId="14" fontId="3" fillId="0" borderId="2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19" xfId="6" applyNumberFormat="1" applyBorder="1" applyAlignment="1" applyProtection="1">
      <alignment horizontal="center" vertical="center"/>
      <protection locked="0"/>
    </xf>
    <xf numFmtId="14" fontId="3" fillId="0" borderId="20" xfId="6" applyNumberFormat="1" applyBorder="1" applyAlignment="1" applyProtection="1">
      <alignment horizontal="center" vertical="center"/>
      <protection locked="0"/>
    </xf>
    <xf numFmtId="49" fontId="15" fillId="4" borderId="0" xfId="6" applyNumberFormat="1" applyFont="1" applyFill="1" applyBorder="1" applyAlignment="1">
      <alignment vertical="center" wrapText="1"/>
    </xf>
    <xf numFmtId="0" fontId="15" fillId="4" borderId="0" xfId="6" applyFont="1" applyFill="1" applyBorder="1" applyAlignment="1">
      <alignment vertical="center" wrapText="1"/>
    </xf>
    <xf numFmtId="169" fontId="3" fillId="0" borderId="21" xfId="6" applyNumberFormat="1" applyBorder="1" applyAlignment="1" applyProtection="1">
      <alignment horizontal="center" vertical="center"/>
      <protection locked="0"/>
    </xf>
    <xf numFmtId="0" fontId="22" fillId="4" borderId="0" xfId="6" applyFont="1" applyFill="1" applyAlignment="1">
      <alignment horizontal="center" vertical="center" wrapText="1"/>
    </xf>
    <xf numFmtId="0" fontId="22" fillId="4" borderId="0" xfId="6" applyFont="1" applyFill="1" applyAlignment="1">
      <alignment vertical="center" wrapText="1"/>
    </xf>
    <xf numFmtId="0" fontId="38" fillId="4" borderId="0" xfId="6" applyFont="1" applyFill="1"/>
    <xf numFmtId="0" fontId="39" fillId="4" borderId="0" xfId="6" applyFont="1" applyFill="1" applyAlignment="1">
      <alignment vertical="center" wrapText="1"/>
    </xf>
    <xf numFmtId="0" fontId="39" fillId="4" borderId="0" xfId="6" applyFont="1" applyFill="1" applyAlignment="1">
      <alignment horizontal="center" vertical="center" wrapText="1"/>
    </xf>
    <xf numFmtId="0" fontId="24" fillId="4" borderId="0" xfId="6" applyFont="1" applyFill="1" applyAlignment="1">
      <alignment vertical="center" wrapText="1"/>
    </xf>
    <xf numFmtId="0" fontId="5" fillId="4" borderId="0" xfId="6" applyFont="1" applyFill="1" applyAlignment="1">
      <alignment horizontal="right" vertical="top"/>
    </xf>
    <xf numFmtId="0" fontId="25" fillId="4" borderId="0" xfId="6" applyFont="1" applyFill="1" applyAlignment="1">
      <alignment horizontal="left" wrapText="1"/>
    </xf>
    <xf numFmtId="0" fontId="4" fillId="4" borderId="0" xfId="6" applyFont="1" applyFill="1"/>
    <xf numFmtId="0" fontId="13" fillId="4" borderId="0" xfId="6" applyFont="1" applyFill="1" applyBorder="1"/>
    <xf numFmtId="0" fontId="3" fillId="4" borderId="0" xfId="6" applyFill="1" applyBorder="1" applyAlignment="1">
      <alignment horizontal="left" vertical="center"/>
    </xf>
    <xf numFmtId="0" fontId="25" fillId="4" borderId="0" xfId="6" applyFont="1" applyFill="1" applyBorder="1" applyAlignment="1" applyProtection="1">
      <alignment horizontal="left" vertical="top" wrapText="1"/>
      <protection locked="0"/>
    </xf>
    <xf numFmtId="0" fontId="5" fillId="4" borderId="0" xfId="6" applyFont="1" applyFill="1" applyBorder="1" applyAlignment="1">
      <alignment horizontal="left" vertical="center"/>
    </xf>
    <xf numFmtId="0" fontId="33" fillId="4" borderId="0" xfId="6" applyFont="1" applyFill="1" applyBorder="1" applyAlignment="1" applyProtection="1">
      <alignment vertical="center"/>
    </xf>
    <xf numFmtId="0" fontId="38" fillId="4" borderId="0" xfId="6" applyFont="1" applyFill="1" applyBorder="1"/>
    <xf numFmtId="0" fontId="39" fillId="4" borderId="0" xfId="6" applyFont="1" applyFill="1" applyBorder="1" applyAlignment="1">
      <alignment vertical="center" wrapText="1"/>
    </xf>
    <xf numFmtId="0" fontId="40" fillId="4" borderId="0" xfId="6" applyFont="1" applyFill="1" applyBorder="1" applyAlignment="1">
      <alignment horizontal="center" vertical="center" wrapText="1"/>
    </xf>
    <xf numFmtId="0" fontId="39" fillId="4" borderId="0" xfId="6" applyFont="1" applyFill="1" applyBorder="1" applyAlignment="1">
      <alignment horizontal="center" vertical="center" wrapText="1"/>
    </xf>
    <xf numFmtId="0" fontId="24" fillId="4" borderId="0" xfId="6" applyFont="1" applyFill="1" applyBorder="1" applyAlignment="1">
      <alignment horizontal="left" vertical="center" wrapText="1"/>
    </xf>
    <xf numFmtId="0" fontId="3" fillId="4" borderId="0" xfId="6" applyFill="1" applyBorder="1" applyProtection="1">
      <protection locked="0"/>
    </xf>
    <xf numFmtId="0" fontId="32" fillId="4" borderId="0" xfId="6" applyFont="1" applyFill="1" applyBorder="1" applyAlignment="1">
      <alignment horizontal="left" vertical="center"/>
    </xf>
    <xf numFmtId="0" fontId="28" fillId="4" borderId="0" xfId="6" applyFont="1" applyFill="1" applyBorder="1" applyAlignment="1">
      <alignment horizontal="left" vertical="center"/>
    </xf>
    <xf numFmtId="0" fontId="15" fillId="4" borderId="0" xfId="6" applyFont="1" applyFill="1" applyBorder="1" applyAlignment="1">
      <alignment horizontal="left" vertical="center" indent="1"/>
    </xf>
    <xf numFmtId="0" fontId="35" fillId="7" borderId="48" xfId="0" applyFont="1" applyFill="1" applyBorder="1" applyAlignment="1">
      <alignment horizontal="center" vertical="center" wrapText="1"/>
    </xf>
    <xf numFmtId="0" fontId="35" fillId="7" borderId="23" xfId="0" applyFont="1" applyFill="1" applyBorder="1" applyAlignment="1">
      <alignment horizontal="center" vertical="center" wrapText="1"/>
    </xf>
    <xf numFmtId="0" fontId="35" fillId="7" borderId="26" xfId="0" applyFont="1" applyFill="1" applyBorder="1" applyAlignment="1">
      <alignment horizontal="center" vertical="center" wrapText="1"/>
    </xf>
    <xf numFmtId="168" fontId="3" fillId="0" borderId="14" xfId="6" applyNumberFormat="1" applyBorder="1" applyAlignment="1" applyProtection="1">
      <alignment horizontal="center" vertical="center"/>
      <protection locked="0"/>
    </xf>
    <xf numFmtId="168" fontId="3" fillId="0" borderId="2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0" fontId="0" fillId="4" borderId="0" xfId="0" applyFill="1" applyBorder="1"/>
    <xf numFmtId="0" fontId="0" fillId="4" borderId="0" xfId="0" applyFill="1"/>
    <xf numFmtId="0" fontId="42" fillId="4" borderId="0" xfId="2" applyFont="1" applyFill="1" applyBorder="1" applyAlignment="1" applyProtection="1">
      <alignment horizontal="center" vertical="center"/>
    </xf>
    <xf numFmtId="0" fontId="25" fillId="4" borderId="35" xfId="6" applyFont="1" applyFill="1" applyBorder="1" applyAlignment="1">
      <alignment horizontal="left" vertical="center" wrapText="1"/>
    </xf>
    <xf numFmtId="0" fontId="25" fillId="4" borderId="35" xfId="6" applyFont="1" applyFill="1" applyBorder="1" applyAlignment="1">
      <alignment vertical="center" wrapText="1"/>
    </xf>
    <xf numFmtId="0" fontId="4" fillId="4" borderId="35" xfId="6" applyFont="1" applyFill="1" applyBorder="1" applyAlignment="1"/>
    <xf numFmtId="0" fontId="44" fillId="6" borderId="6" xfId="0" applyFont="1" applyFill="1" applyBorder="1"/>
    <xf numFmtId="0" fontId="0" fillId="9" borderId="0" xfId="0" applyFill="1"/>
    <xf numFmtId="0" fontId="0" fillId="2" borderId="6" xfId="0" applyFill="1" applyBorder="1" applyProtection="1">
      <protection locked="0"/>
    </xf>
    <xf numFmtId="0" fontId="38" fillId="0" borderId="0" xfId="6" applyFont="1" applyAlignment="1">
      <alignment horizontal="center" vertical="center"/>
    </xf>
    <xf numFmtId="0" fontId="38" fillId="0" borderId="0" xfId="6" applyFont="1" applyAlignment="1" applyProtection="1">
      <alignment horizontal="center" vertical="center"/>
      <protection locked="0"/>
    </xf>
    <xf numFmtId="0" fontId="1" fillId="3" borderId="23" xfId="6" applyFont="1" applyFill="1" applyBorder="1" applyAlignment="1">
      <alignment horizontal="center" vertical="center"/>
    </xf>
    <xf numFmtId="165" fontId="1" fillId="3" borderId="49" xfId="6" applyNumberFormat="1" applyFont="1" applyFill="1" applyBorder="1" applyAlignment="1">
      <alignment horizontal="center" vertical="center" wrapText="1"/>
    </xf>
    <xf numFmtId="166" fontId="1" fillId="3" borderId="1" xfId="6" applyNumberFormat="1" applyFont="1" applyFill="1" applyBorder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 wrapText="1"/>
    </xf>
    <xf numFmtId="0" fontId="3" fillId="0" borderId="0" xfId="6" applyAlignment="1">
      <alignment horizontal="center" vertical="center" wrapText="1"/>
    </xf>
    <xf numFmtId="0" fontId="19" fillId="5" borderId="50" xfId="6" applyFont="1" applyFill="1" applyBorder="1" applyAlignment="1">
      <alignment horizontal="center" vertical="top" wrapText="1"/>
    </xf>
    <xf numFmtId="0" fontId="19" fillId="5" borderId="51" xfId="6" applyFont="1" applyFill="1" applyBorder="1" applyAlignment="1">
      <alignment horizontal="center" vertical="top" wrapText="1"/>
    </xf>
    <xf numFmtId="0" fontId="34" fillId="11" borderId="1" xfId="6" applyFont="1" applyFill="1" applyBorder="1" applyAlignment="1">
      <alignment horizontal="center" vertical="center" wrapText="1"/>
    </xf>
    <xf numFmtId="0" fontId="34" fillId="11" borderId="49" xfId="6" applyFont="1" applyFill="1" applyBorder="1" applyAlignment="1">
      <alignment horizontal="center" vertical="center" wrapText="1"/>
    </xf>
    <xf numFmtId="0" fontId="1" fillId="3" borderId="52" xfId="6" applyFont="1" applyFill="1" applyBorder="1" applyAlignment="1">
      <alignment horizontal="center" vertical="center"/>
    </xf>
    <xf numFmtId="0" fontId="1" fillId="3" borderId="53" xfId="6" applyFont="1" applyFill="1" applyBorder="1" applyAlignment="1">
      <alignment horizontal="center" vertical="center"/>
    </xf>
    <xf numFmtId="165" fontId="3" fillId="3" borderId="13" xfId="6" applyNumberFormat="1" applyFill="1" applyBorder="1" applyAlignment="1">
      <alignment horizontal="center" vertical="center"/>
    </xf>
    <xf numFmtId="166" fontId="3" fillId="3" borderId="16" xfId="6" applyNumberFormat="1" applyFill="1" applyBorder="1" applyAlignment="1" applyProtection="1">
      <alignment horizontal="center" vertical="center"/>
      <protection locked="0"/>
    </xf>
    <xf numFmtId="0" fontId="3" fillId="3" borderId="54" xfId="6" applyFill="1" applyBorder="1" applyAlignment="1" applyProtection="1">
      <alignment horizontal="center" vertical="center"/>
      <protection locked="0"/>
    </xf>
    <xf numFmtId="168" fontId="47" fillId="0" borderId="0" xfId="6" applyNumberFormat="1" applyFont="1" applyAlignment="1" applyProtection="1">
      <alignment horizontal="left" vertical="center"/>
      <protection locked="0"/>
    </xf>
    <xf numFmtId="9" fontId="1" fillId="0" borderId="17" xfId="10" applyFont="1" applyBorder="1" applyAlignment="1" applyProtection="1">
      <alignment horizontal="center" vertical="center"/>
      <protection locked="0"/>
    </xf>
    <xf numFmtId="9" fontId="1" fillId="0" borderId="15" xfId="10" applyFont="1" applyBorder="1" applyAlignment="1" applyProtection="1">
      <alignment horizontal="center" vertical="center"/>
      <protection locked="0"/>
    </xf>
    <xf numFmtId="9" fontId="1" fillId="0" borderId="55" xfId="10" applyFont="1" applyBorder="1" applyAlignment="1" applyProtection="1">
      <alignment horizontal="center" vertical="center"/>
      <protection locked="0"/>
    </xf>
    <xf numFmtId="9" fontId="1" fillId="0" borderId="18" xfId="10" applyFont="1" applyBorder="1" applyAlignment="1" applyProtection="1">
      <alignment horizontal="center" vertical="center"/>
      <protection locked="0"/>
    </xf>
    <xf numFmtId="9" fontId="1" fillId="0" borderId="54" xfId="10" applyFont="1" applyBorder="1" applyAlignment="1" applyProtection="1">
      <alignment horizontal="center" vertical="center"/>
      <protection locked="0"/>
    </xf>
    <xf numFmtId="0" fontId="3" fillId="0" borderId="0" xfId="6" applyAlignment="1">
      <alignment horizontal="center" vertical="center"/>
    </xf>
    <xf numFmtId="0" fontId="3" fillId="0" borderId="13" xfId="6" applyBorder="1" applyAlignment="1" applyProtection="1">
      <alignment horizontal="center" vertical="center"/>
      <protection locked="0"/>
    </xf>
    <xf numFmtId="9" fontId="1" fillId="0" borderId="13" xfId="10" applyFont="1" applyFill="1" applyBorder="1" applyAlignment="1" applyProtection="1">
      <alignment horizontal="center" vertical="center"/>
      <protection locked="0"/>
    </xf>
    <xf numFmtId="9" fontId="3" fillId="0" borderId="0" xfId="6" applyNumberFormat="1" applyAlignment="1">
      <alignment horizontal="center" vertical="center"/>
    </xf>
    <xf numFmtId="0" fontId="1" fillId="3" borderId="5" xfId="6" applyFont="1" applyFill="1" applyBorder="1" applyAlignment="1">
      <alignment horizontal="center" vertical="center"/>
    </xf>
    <xf numFmtId="0" fontId="1" fillId="3" borderId="56" xfId="6" applyFont="1" applyFill="1" applyBorder="1" applyAlignment="1">
      <alignment horizontal="center" vertical="center"/>
    </xf>
    <xf numFmtId="165" fontId="3" fillId="3" borderId="5" xfId="6" applyNumberFormat="1" applyFill="1" applyBorder="1" applyAlignment="1">
      <alignment horizontal="center" vertical="center"/>
    </xf>
    <xf numFmtId="166" fontId="3" fillId="3" borderId="7" xfId="6" applyNumberFormat="1" applyFill="1" applyBorder="1" applyAlignment="1" applyProtection="1">
      <alignment horizontal="center" vertical="center"/>
      <protection locked="0"/>
    </xf>
    <xf numFmtId="0" fontId="3" fillId="3" borderId="57" xfId="6" applyFill="1" applyBorder="1" applyAlignment="1" applyProtection="1">
      <alignment horizontal="center" vertical="center"/>
      <protection locked="0"/>
    </xf>
    <xf numFmtId="9" fontId="1" fillId="0" borderId="8" xfId="10" applyFont="1" applyBorder="1" applyAlignment="1" applyProtection="1">
      <alignment horizontal="center" vertical="center"/>
      <protection locked="0"/>
    </xf>
    <xf numFmtId="9" fontId="1" fillId="0" borderId="6" xfId="10" applyFont="1" applyBorder="1" applyAlignment="1" applyProtection="1">
      <alignment horizontal="center" vertical="center"/>
      <protection locked="0"/>
    </xf>
    <xf numFmtId="9" fontId="1" fillId="0" borderId="58" xfId="10" applyFont="1" applyBorder="1" applyAlignment="1" applyProtection="1">
      <alignment horizontal="center" vertical="center"/>
      <protection locked="0"/>
    </xf>
    <xf numFmtId="9" fontId="1" fillId="0" borderId="59" xfId="10" applyFont="1" applyBorder="1" applyAlignment="1" applyProtection="1">
      <alignment horizontal="center" vertical="center"/>
      <protection locked="0"/>
    </xf>
    <xf numFmtId="9" fontId="1" fillId="0" borderId="57" xfId="10" applyFont="1" applyBorder="1" applyAlignment="1" applyProtection="1">
      <alignment horizontal="center" vertical="center"/>
      <protection locked="0"/>
    </xf>
    <xf numFmtId="0" fontId="3" fillId="0" borderId="3" xfId="6" applyBorder="1" applyAlignment="1" applyProtection="1">
      <alignment horizontal="center" vertical="center"/>
      <protection locked="0"/>
    </xf>
    <xf numFmtId="9" fontId="1" fillId="0" borderId="3" xfId="10" applyFont="1" applyFill="1" applyBorder="1" applyAlignment="1" applyProtection="1">
      <alignment horizontal="center" vertical="center"/>
      <protection locked="0"/>
    </xf>
    <xf numFmtId="0" fontId="1" fillId="3" borderId="60" xfId="6" applyFont="1" applyFill="1" applyBorder="1" applyAlignment="1">
      <alignment horizontal="center" vertical="center"/>
    </xf>
    <xf numFmtId="0" fontId="1" fillId="3" borderId="19" xfId="6" applyFont="1" applyFill="1" applyBorder="1" applyAlignment="1">
      <alignment horizontal="center" vertical="center"/>
    </xf>
    <xf numFmtId="165" fontId="3" fillId="3" borderId="60" xfId="6" applyNumberFormat="1" applyFill="1" applyBorder="1" applyAlignment="1">
      <alignment horizontal="center" vertical="center"/>
    </xf>
    <xf numFmtId="166" fontId="3" fillId="3" borderId="11" xfId="6" applyNumberFormat="1" applyFill="1" applyBorder="1" applyAlignment="1" applyProtection="1">
      <alignment horizontal="center" vertical="center"/>
      <protection locked="0"/>
    </xf>
    <xf numFmtId="0" fontId="3" fillId="3" borderId="61" xfId="6" applyFill="1" applyBorder="1" applyAlignment="1" applyProtection="1">
      <alignment horizontal="center" vertical="center"/>
      <protection locked="0"/>
    </xf>
    <xf numFmtId="9" fontId="1" fillId="0" borderId="12" xfId="10" applyFont="1" applyBorder="1" applyAlignment="1" applyProtection="1">
      <alignment horizontal="center" vertical="center"/>
      <protection locked="0"/>
    </xf>
    <xf numFmtId="9" fontId="1" fillId="0" borderId="10" xfId="10" applyFont="1" applyBorder="1" applyAlignment="1" applyProtection="1">
      <alignment horizontal="center" vertical="center"/>
      <protection locked="0"/>
    </xf>
    <xf numFmtId="9" fontId="1" fillId="0" borderId="62" xfId="10" applyFont="1" applyBorder="1" applyAlignment="1" applyProtection="1">
      <alignment horizontal="center" vertical="center"/>
      <protection locked="0"/>
    </xf>
    <xf numFmtId="9" fontId="1" fillId="0" borderId="63" xfId="10" applyFont="1" applyBorder="1" applyAlignment="1" applyProtection="1">
      <alignment horizontal="center" vertical="center"/>
      <protection locked="0"/>
    </xf>
    <xf numFmtId="9" fontId="1" fillId="0" borderId="61" xfId="10" applyFont="1" applyBorder="1" applyAlignment="1" applyProtection="1">
      <alignment horizontal="center" vertical="center"/>
      <protection locked="0"/>
    </xf>
    <xf numFmtId="0" fontId="3" fillId="0" borderId="9" xfId="6" applyBorder="1" applyAlignment="1" applyProtection="1">
      <alignment horizontal="center" vertical="center"/>
      <protection locked="0"/>
    </xf>
    <xf numFmtId="9" fontId="1" fillId="0" borderId="9" xfId="10" applyFont="1" applyFill="1" applyBorder="1" applyAlignment="1" applyProtection="1">
      <alignment horizontal="center" vertical="center"/>
      <protection locked="0"/>
    </xf>
    <xf numFmtId="165" fontId="3" fillId="0" borderId="0" xfId="6" applyNumberFormat="1" applyAlignment="1">
      <alignment horizontal="center" vertical="center"/>
    </xf>
    <xf numFmtId="165" fontId="3" fillId="0" borderId="0" xfId="6" applyNumberFormat="1" applyAlignment="1">
      <alignment horizontal="left" vertical="center" wrapText="1"/>
    </xf>
    <xf numFmtId="166" fontId="3" fillId="0" borderId="0" xfId="6" applyNumberFormat="1" applyAlignment="1" applyProtection="1">
      <alignment horizontal="left" vertical="center"/>
      <protection locked="0"/>
    </xf>
    <xf numFmtId="0" fontId="3" fillId="3" borderId="13" xfId="6" applyNumberFormat="1" applyFill="1" applyBorder="1" applyAlignment="1" applyProtection="1">
      <alignment horizontal="center" vertical="center"/>
      <protection locked="0"/>
    </xf>
    <xf numFmtId="0" fontId="3" fillId="3" borderId="5" xfId="6" applyNumberFormat="1" applyFill="1" applyBorder="1" applyAlignment="1" applyProtection="1">
      <alignment horizontal="center" vertical="center"/>
      <protection locked="0"/>
    </xf>
    <xf numFmtId="0" fontId="3" fillId="3" borderId="60" xfId="6" applyNumberFormat="1" applyFill="1" applyBorder="1" applyAlignment="1" applyProtection="1">
      <alignment horizontal="center" vertical="center"/>
      <protection locked="0"/>
    </xf>
    <xf numFmtId="0" fontId="30" fillId="4" borderId="0" xfId="6" applyFont="1" applyFill="1" applyBorder="1" applyAlignment="1">
      <alignment horizontal="left" vertical="center" wrapText="1"/>
    </xf>
    <xf numFmtId="0" fontId="15" fillId="4" borderId="0" xfId="6" applyFont="1" applyFill="1" applyBorder="1" applyAlignment="1">
      <alignment horizontal="left" vertical="center" wrapText="1"/>
    </xf>
    <xf numFmtId="0" fontId="27" fillId="4" borderId="0" xfId="6" applyFont="1" applyFill="1" applyBorder="1" applyAlignment="1">
      <alignment horizontal="left" vertical="center" wrapText="1"/>
    </xf>
    <xf numFmtId="0" fontId="15" fillId="4" borderId="0" xfId="6" applyFont="1" applyFill="1" applyBorder="1" applyAlignment="1">
      <alignment horizontal="left" vertical="center"/>
    </xf>
    <xf numFmtId="0" fontId="19" fillId="3" borderId="23" xfId="6" applyFont="1" applyFill="1" applyBorder="1" applyAlignment="1">
      <alignment horizontal="center" vertical="center"/>
    </xf>
    <xf numFmtId="165" fontId="19" fillId="3" borderId="23" xfId="6" applyNumberFormat="1" applyFont="1" applyFill="1" applyBorder="1" applyAlignment="1">
      <alignment horizontal="center" vertical="center" wrapText="1"/>
    </xf>
    <xf numFmtId="0" fontId="21" fillId="5" borderId="23" xfId="6" applyFont="1" applyFill="1" applyBorder="1" applyAlignment="1">
      <alignment horizontal="center" vertical="center"/>
    </xf>
    <xf numFmtId="0" fontId="35" fillId="7" borderId="27" xfId="6" applyFont="1" applyFill="1" applyBorder="1" applyAlignment="1">
      <alignment horizontal="center" vertical="center" wrapText="1"/>
    </xf>
    <xf numFmtId="0" fontId="35" fillId="7" borderId="23" xfId="6" applyFont="1" applyFill="1" applyBorder="1" applyAlignment="1">
      <alignment horizontal="center" vertical="center" wrapText="1"/>
    </xf>
    <xf numFmtId="0" fontId="35" fillId="7" borderId="48" xfId="6" applyFont="1" applyFill="1" applyBorder="1" applyAlignment="1">
      <alignment horizontal="center" vertical="center" wrapText="1"/>
    </xf>
    <xf numFmtId="49" fontId="19" fillId="9" borderId="23" xfId="6" applyNumberFormat="1" applyFont="1" applyFill="1" applyBorder="1" applyAlignment="1">
      <alignment horizontal="center" vertical="center" wrapText="1"/>
    </xf>
    <xf numFmtId="49" fontId="19" fillId="9" borderId="26" xfId="6" applyNumberFormat="1" applyFont="1" applyFill="1" applyBorder="1" applyAlignment="1">
      <alignment horizontal="center" vertical="center" wrapText="1"/>
    </xf>
    <xf numFmtId="0" fontId="35" fillId="7" borderId="28" xfId="6" applyFont="1" applyFill="1" applyBorder="1" applyAlignment="1">
      <alignment horizontal="center" vertical="center" wrapText="1"/>
    </xf>
    <xf numFmtId="0" fontId="19" fillId="9" borderId="26" xfId="6" applyFont="1" applyFill="1" applyBorder="1" applyAlignment="1">
      <alignment horizontal="center" vertical="center" wrapText="1"/>
    </xf>
    <xf numFmtId="0" fontId="19" fillId="9" borderId="27" xfId="6" applyFont="1" applyFill="1" applyBorder="1" applyAlignment="1">
      <alignment horizontal="center" vertical="center" wrapText="1"/>
    </xf>
    <xf numFmtId="0" fontId="19" fillId="9" borderId="28" xfId="6" applyFont="1" applyFill="1" applyBorder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0" fontId="1" fillId="3" borderId="1" xfId="6" applyFont="1" applyFill="1" applyBorder="1" applyAlignment="1">
      <alignment horizontal="center" vertical="center"/>
    </xf>
    <xf numFmtId="0" fontId="3" fillId="0" borderId="14" xfId="6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16" xfId="6" applyNumberFormat="1" applyBorder="1" applyAlignment="1" applyProtection="1">
      <alignment horizontal="center" vertical="center"/>
      <protection locked="0"/>
    </xf>
    <xf numFmtId="0" fontId="1" fillId="0" borderId="16" xfId="6" applyFont="1" applyBorder="1" applyAlignment="1" applyProtection="1">
      <alignment horizontal="center" vertical="center"/>
      <protection locked="0"/>
    </xf>
    <xf numFmtId="0" fontId="3" fillId="0" borderId="16" xfId="6" applyBorder="1" applyAlignment="1" applyProtection="1">
      <alignment horizontal="center" vertical="center"/>
      <protection locked="0"/>
    </xf>
    <xf numFmtId="0" fontId="1" fillId="0" borderId="14" xfId="6" applyFont="1" applyBorder="1" applyAlignment="1" applyProtection="1">
      <alignment horizontal="center" vertical="center"/>
      <protection locked="0"/>
    </xf>
    <xf numFmtId="0" fontId="3" fillId="0" borderId="54" xfId="6" applyBorder="1" applyAlignment="1" applyProtection="1">
      <alignment horizontal="center" vertical="center"/>
      <protection locked="0"/>
    </xf>
    <xf numFmtId="167" fontId="3" fillId="0" borderId="13" xfId="6" applyNumberFormat="1" applyBorder="1" applyAlignment="1" applyProtection="1">
      <alignment horizontal="center" vertical="center"/>
      <protection locked="0"/>
    </xf>
    <xf numFmtId="49" fontId="1" fillId="0" borderId="3" xfId="6" applyNumberFormat="1" applyFont="1" applyBorder="1" applyAlignment="1" applyProtection="1">
      <alignment horizontal="center" vertical="center"/>
      <protection locked="0"/>
    </xf>
    <xf numFmtId="49" fontId="1" fillId="0" borderId="21" xfId="6" applyNumberFormat="1" applyFont="1" applyBorder="1" applyAlignment="1" applyProtection="1">
      <alignment horizontal="center" vertical="center"/>
      <protection locked="0"/>
    </xf>
    <xf numFmtId="49" fontId="1" fillId="0" borderId="13" xfId="6" applyNumberFormat="1" applyFont="1" applyBorder="1" applyAlignment="1" applyProtection="1">
      <alignment horizontal="center" vertical="center"/>
      <protection locked="0"/>
    </xf>
    <xf numFmtId="44" fontId="1" fillId="0" borderId="21" xfId="4" applyFont="1" applyBorder="1" applyAlignment="1" applyProtection="1">
      <alignment horizontal="center" vertical="center"/>
      <protection locked="0"/>
    </xf>
    <xf numFmtId="0" fontId="3" fillId="0" borderId="56" xfId="6" applyBorder="1" applyAlignment="1" applyProtection="1">
      <alignment horizontal="center" vertical="center"/>
      <protection locked="0"/>
    </xf>
    <xf numFmtId="0" fontId="3" fillId="0" borderId="57" xfId="6" applyBorder="1" applyAlignment="1" applyProtection="1">
      <alignment horizontal="center" vertical="center"/>
      <protection locked="0"/>
    </xf>
    <xf numFmtId="168" fontId="3" fillId="0" borderId="56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0" fontId="1" fillId="0" borderId="21" xfId="6" applyFont="1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21" xfId="6" applyBorder="1" applyAlignment="1" applyProtection="1">
      <alignment horizontal="center" vertical="center"/>
      <protection locked="0"/>
    </xf>
    <xf numFmtId="167" fontId="3" fillId="0" borderId="5" xfId="6" applyNumberFormat="1" applyBorder="1" applyAlignment="1" applyProtection="1">
      <alignment horizontal="center" vertical="center"/>
      <protection locked="0"/>
    </xf>
    <xf numFmtId="168" fontId="3" fillId="0" borderId="3" xfId="6" applyNumberFormat="1" applyBorder="1" applyAlignment="1" applyProtection="1">
      <alignment horizontal="center" vertical="center"/>
      <protection locked="0"/>
    </xf>
    <xf numFmtId="0" fontId="1" fillId="0" borderId="0" xfId="6" applyFont="1" applyAlignment="1">
      <alignment horizontal="center" vertical="center"/>
    </xf>
    <xf numFmtId="0" fontId="3" fillId="0" borderId="66" xfId="6" applyBorder="1" applyAlignment="1" applyProtection="1">
      <alignment horizontal="center" vertical="center"/>
      <protection locked="0"/>
    </xf>
    <xf numFmtId="0" fontId="3" fillId="0" borderId="61" xfId="6" applyBorder="1" applyAlignment="1" applyProtection="1">
      <alignment horizontal="center" vertical="center"/>
      <protection locked="0"/>
    </xf>
    <xf numFmtId="168" fontId="3" fillId="0" borderId="66" xfId="6" applyNumberFormat="1" applyBorder="1" applyAlignment="1" applyProtection="1">
      <alignment horizontal="center" vertical="center"/>
      <protection locked="0"/>
    </xf>
    <xf numFmtId="168" fontId="3" fillId="0" borderId="60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0" fontId="1" fillId="0" borderId="22" xfId="6" applyFont="1" applyBorder="1" applyAlignment="1" applyProtection="1">
      <alignment horizontal="center" vertical="center"/>
      <protection locked="0"/>
    </xf>
    <xf numFmtId="0" fontId="3" fillId="0" borderId="60" xfId="6" applyBorder="1" applyAlignment="1" applyProtection="1">
      <alignment horizontal="center" vertical="center"/>
      <protection locked="0"/>
    </xf>
    <xf numFmtId="0" fontId="3" fillId="0" borderId="22" xfId="6" applyBorder="1" applyAlignment="1" applyProtection="1">
      <alignment horizontal="center" vertical="center"/>
      <protection locked="0"/>
    </xf>
    <xf numFmtId="167" fontId="3" fillId="0" borderId="60" xfId="6" applyNumberFormat="1" applyBorder="1" applyAlignment="1" applyProtection="1">
      <alignment horizontal="center" vertical="center"/>
      <protection locked="0"/>
    </xf>
    <xf numFmtId="168" fontId="3" fillId="0" borderId="9" xfId="6" applyNumberFormat="1" applyBorder="1" applyAlignment="1" applyProtection="1">
      <alignment horizontal="center" vertical="center"/>
      <protection locked="0"/>
    </xf>
    <xf numFmtId="49" fontId="1" fillId="0" borderId="9" xfId="6" applyNumberFormat="1" applyFont="1" applyBorder="1" applyAlignment="1" applyProtection="1">
      <alignment horizontal="center" vertical="center"/>
      <protection locked="0"/>
    </xf>
    <xf numFmtId="49" fontId="1" fillId="0" borderId="22" xfId="6" applyNumberFormat="1" applyFont="1" applyBorder="1" applyAlignment="1" applyProtection="1">
      <alignment horizontal="center" vertical="center"/>
      <protection locked="0"/>
    </xf>
    <xf numFmtId="44" fontId="1" fillId="0" borderId="22" xfId="4" applyFont="1" applyBorder="1" applyAlignment="1" applyProtection="1">
      <alignment horizontal="center" vertical="center"/>
      <protection locked="0"/>
    </xf>
    <xf numFmtId="0" fontId="1" fillId="3" borderId="49" xfId="6" applyFont="1" applyFill="1" applyBorder="1" applyAlignment="1">
      <alignment horizontal="center" vertical="center"/>
    </xf>
    <xf numFmtId="166" fontId="3" fillId="0" borderId="54" xfId="6" applyNumberFormat="1" applyBorder="1" applyAlignment="1" applyProtection="1">
      <alignment horizontal="center" vertical="center"/>
      <protection locked="0"/>
    </xf>
    <xf numFmtId="166" fontId="3" fillId="0" borderId="67" xfId="6" applyNumberFormat="1" applyBorder="1" applyAlignment="1" applyProtection="1">
      <alignment horizontal="center" vertical="center"/>
      <protection locked="0"/>
    </xf>
    <xf numFmtId="166" fontId="3" fillId="0" borderId="68" xfId="6" applyNumberFormat="1" applyBorder="1" applyAlignment="1" applyProtection="1">
      <alignment horizontal="center" vertical="center"/>
      <protection locked="0"/>
    </xf>
    <xf numFmtId="0" fontId="48" fillId="4" borderId="0" xfId="2" applyFont="1" applyFill="1" applyBorder="1" applyAlignment="1" applyProtection="1">
      <alignment horizontal="center" vertical="center"/>
    </xf>
    <xf numFmtId="0" fontId="3" fillId="3" borderId="14" xfId="6" applyNumberFormat="1" applyFill="1" applyBorder="1" applyAlignment="1" applyProtection="1">
      <alignment horizontal="center" vertical="center"/>
      <protection locked="0"/>
    </xf>
    <xf numFmtId="0" fontId="3" fillId="3" borderId="56" xfId="6" applyNumberFormat="1" applyFill="1" applyBorder="1" applyAlignment="1" applyProtection="1">
      <alignment horizontal="center" vertical="center"/>
      <protection locked="0"/>
    </xf>
    <xf numFmtId="0" fontId="3" fillId="3" borderId="66" xfId="6" applyNumberFormat="1" applyFill="1" applyBorder="1" applyAlignment="1" applyProtection="1">
      <alignment horizontal="center" vertical="center"/>
      <protection locked="0"/>
    </xf>
    <xf numFmtId="0" fontId="15" fillId="4" borderId="0" xfId="6" applyFont="1" applyFill="1" applyBorder="1"/>
    <xf numFmtId="0" fontId="1" fillId="0" borderId="57" xfId="6" applyFont="1" applyBorder="1" applyAlignment="1" applyProtection="1">
      <alignment horizontal="center" vertical="center"/>
      <protection locked="0"/>
    </xf>
    <xf numFmtId="0" fontId="1" fillId="0" borderId="13" xfId="6" applyFont="1" applyBorder="1" applyAlignment="1" applyProtection="1">
      <alignment horizontal="center" vertical="center"/>
      <protection locked="0"/>
    </xf>
    <xf numFmtId="0" fontId="1" fillId="0" borderId="54" xfId="6" applyFont="1" applyBorder="1" applyAlignment="1" applyProtection="1">
      <alignment horizontal="center" vertical="center"/>
      <protection locked="0"/>
    </xf>
    <xf numFmtId="0" fontId="1" fillId="0" borderId="5" xfId="6" applyFont="1" applyBorder="1" applyAlignment="1" applyProtection="1">
      <alignment horizontal="center" vertical="center"/>
      <protection locked="0"/>
    </xf>
    <xf numFmtId="0" fontId="1" fillId="0" borderId="7" xfId="6" applyFont="1" applyBorder="1" applyAlignment="1" applyProtection="1">
      <alignment horizontal="center" vertical="center"/>
      <protection locked="0"/>
    </xf>
    <xf numFmtId="0" fontId="1" fillId="0" borderId="60" xfId="6" applyFont="1" applyBorder="1" applyAlignment="1" applyProtection="1">
      <alignment horizontal="center" vertical="center"/>
      <protection locked="0"/>
    </xf>
    <xf numFmtId="0" fontId="1" fillId="0" borderId="11" xfId="6" applyFont="1" applyBorder="1" applyAlignment="1" applyProtection="1">
      <alignment horizontal="center" vertical="center"/>
      <protection locked="0"/>
    </xf>
    <xf numFmtId="0" fontId="3" fillId="12" borderId="0" xfId="6" applyFill="1"/>
    <xf numFmtId="0" fontId="5" fillId="12" borderId="0" xfId="6" applyFont="1" applyFill="1" applyBorder="1" applyAlignment="1">
      <alignment horizontal="right" vertical="top"/>
    </xf>
    <xf numFmtId="0" fontId="49" fillId="4" borderId="0" xfId="6" applyFont="1" applyFill="1"/>
    <xf numFmtId="0" fontId="46" fillId="13" borderId="69" xfId="6" applyFont="1" applyFill="1" applyBorder="1"/>
    <xf numFmtId="0" fontId="31" fillId="13" borderId="70" xfId="6" applyFont="1" applyFill="1" applyBorder="1"/>
    <xf numFmtId="0" fontId="31" fillId="13" borderId="71" xfId="6" applyFont="1" applyFill="1" applyBorder="1"/>
    <xf numFmtId="0" fontId="10" fillId="4" borderId="72" xfId="6" applyFont="1" applyFill="1" applyBorder="1"/>
    <xf numFmtId="0" fontId="22" fillId="4" borderId="73" xfId="6" applyFont="1" applyFill="1" applyBorder="1" applyAlignment="1">
      <alignment horizontal="center" vertical="center" wrapText="1"/>
    </xf>
    <xf numFmtId="0" fontId="39" fillId="4" borderId="73" xfId="6" applyFont="1" applyFill="1" applyBorder="1" applyAlignment="1">
      <alignment horizontal="center" vertical="center" wrapText="1"/>
    </xf>
    <xf numFmtId="0" fontId="3" fillId="4" borderId="72" xfId="6" applyFill="1" applyBorder="1"/>
    <xf numFmtId="0" fontId="22" fillId="4" borderId="73" xfId="6" applyFont="1" applyFill="1" applyBorder="1" applyAlignment="1">
      <alignment vertical="center" wrapText="1"/>
    </xf>
    <xf numFmtId="0" fontId="21" fillId="4" borderId="72" xfId="6" applyFont="1" applyFill="1" applyBorder="1" applyAlignment="1">
      <alignment horizontal="left" vertical="center" wrapText="1" indent="1"/>
    </xf>
    <xf numFmtId="0" fontId="3" fillId="4" borderId="73" xfId="6" applyFill="1" applyBorder="1" applyAlignment="1">
      <alignment horizontal="left" vertical="center"/>
    </xf>
    <xf numFmtId="0" fontId="21" fillId="4" borderId="73" xfId="6" applyFont="1" applyFill="1" applyBorder="1" applyAlignment="1">
      <alignment horizontal="left" vertical="center" wrapText="1" indent="1"/>
    </xf>
    <xf numFmtId="0" fontId="24" fillId="4" borderId="73" xfId="6" applyFont="1" applyFill="1" applyBorder="1" applyAlignment="1">
      <alignment horizontal="left" vertical="center" wrapText="1"/>
    </xf>
    <xf numFmtId="0" fontId="5" fillId="4" borderId="73" xfId="6" applyFont="1" applyFill="1" applyBorder="1" applyAlignment="1">
      <alignment horizontal="left" vertical="center"/>
    </xf>
    <xf numFmtId="0" fontId="13" fillId="4" borderId="72" xfId="6" applyFont="1" applyFill="1" applyBorder="1"/>
    <xf numFmtId="0" fontId="13" fillId="4" borderId="74" xfId="6" applyFont="1" applyFill="1" applyBorder="1"/>
    <xf numFmtId="0" fontId="3" fillId="4" borderId="75" xfId="6" applyFill="1" applyBorder="1" applyAlignment="1">
      <alignment horizontal="left" vertical="center"/>
    </xf>
    <xf numFmtId="0" fontId="25" fillId="4" borderId="75" xfId="6" applyFont="1" applyFill="1" applyBorder="1" applyAlignment="1" applyProtection="1">
      <alignment horizontal="left" vertical="top" wrapText="1"/>
      <protection locked="0"/>
    </xf>
    <xf numFmtId="0" fontId="5" fillId="4" borderId="76" xfId="6" applyFont="1" applyFill="1" applyBorder="1" applyAlignment="1">
      <alignment horizontal="left" vertical="center"/>
    </xf>
    <xf numFmtId="0" fontId="13" fillId="4" borderId="77" xfId="6" applyFont="1" applyFill="1" applyBorder="1" applyProtection="1"/>
    <xf numFmtId="0" fontId="4" fillId="4" borderId="78" xfId="6" applyFont="1" applyFill="1" applyBorder="1" applyAlignment="1"/>
    <xf numFmtId="0" fontId="8" fillId="4" borderId="72" xfId="6" applyFont="1" applyFill="1" applyBorder="1" applyProtection="1"/>
    <xf numFmtId="0" fontId="4" fillId="4" borderId="73" xfId="6" applyFont="1" applyFill="1" applyBorder="1" applyAlignment="1"/>
    <xf numFmtId="0" fontId="33" fillId="4" borderId="72" xfId="6" applyFont="1" applyFill="1" applyBorder="1" applyAlignment="1">
      <alignment horizontal="left" vertical="center" indent="1"/>
    </xf>
    <xf numFmtId="0" fontId="33" fillId="4" borderId="73" xfId="6" applyFont="1" applyFill="1" applyBorder="1" applyAlignment="1" applyProtection="1">
      <alignment vertical="center"/>
    </xf>
    <xf numFmtId="0" fontId="26" fillId="4" borderId="72" xfId="6" applyFont="1" applyFill="1" applyBorder="1" applyAlignment="1">
      <alignment horizontal="left" vertical="center" indent="1"/>
    </xf>
    <xf numFmtId="0" fontId="3" fillId="4" borderId="73" xfId="6" applyFill="1" applyBorder="1"/>
    <xf numFmtId="0" fontId="14" fillId="4" borderId="73" xfId="6" applyFont="1" applyFill="1" applyBorder="1" applyAlignment="1">
      <alignment horizontal="left" vertical="center" wrapText="1" indent="1"/>
    </xf>
    <xf numFmtId="0" fontId="30" fillId="4" borderId="73" xfId="6" applyFont="1" applyFill="1" applyBorder="1" applyAlignment="1">
      <alignment horizontal="left" vertical="center" wrapText="1" indent="1"/>
    </xf>
    <xf numFmtId="0" fontId="16" fillId="4" borderId="0" xfId="6" applyFont="1" applyFill="1" applyBorder="1" applyAlignment="1">
      <alignment vertical="center"/>
    </xf>
    <xf numFmtId="0" fontId="16" fillId="4" borderId="0" xfId="6" applyFont="1" applyFill="1" applyBorder="1" applyAlignment="1">
      <alignment horizontal="left" vertical="center" indent="1"/>
    </xf>
    <xf numFmtId="0" fontId="15" fillId="4" borderId="73" xfId="6" applyFont="1" applyFill="1" applyBorder="1" applyAlignment="1">
      <alignment horizontal="left" vertical="center" wrapText="1" indent="1"/>
    </xf>
    <xf numFmtId="0" fontId="7" fillId="4" borderId="72" xfId="6" applyFont="1" applyFill="1" applyBorder="1"/>
    <xf numFmtId="0" fontId="15" fillId="4" borderId="73" xfId="6" applyFont="1" applyFill="1" applyBorder="1" applyAlignment="1">
      <alignment horizontal="left" vertical="center" wrapText="1"/>
    </xf>
    <xf numFmtId="0" fontId="21" fillId="4" borderId="72" xfId="6" applyFont="1" applyFill="1" applyBorder="1" applyAlignment="1">
      <alignment horizontal="left" vertical="center" indent="1"/>
    </xf>
    <xf numFmtId="0" fontId="6" fillId="4" borderId="72" xfId="6" applyFont="1" applyFill="1" applyBorder="1"/>
    <xf numFmtId="0" fontId="15" fillId="4" borderId="73" xfId="6" applyFont="1" applyFill="1" applyBorder="1" applyAlignment="1">
      <alignment horizontal="left" vertical="center" indent="1"/>
    </xf>
    <xf numFmtId="0" fontId="29" fillId="4" borderId="73" xfId="6" applyFont="1" applyFill="1" applyBorder="1" applyAlignment="1">
      <alignment horizontal="left" vertical="center" indent="1"/>
    </xf>
    <xf numFmtId="0" fontId="30" fillId="4" borderId="73" xfId="6" applyFont="1" applyFill="1" applyBorder="1" applyAlignment="1">
      <alignment horizontal="left" vertical="center" wrapText="1"/>
    </xf>
    <xf numFmtId="0" fontId="15" fillId="4" borderId="73" xfId="6" applyFont="1" applyFill="1" applyBorder="1" applyAlignment="1">
      <alignment horizontal="left" vertical="center"/>
    </xf>
    <xf numFmtId="0" fontId="28" fillId="4" borderId="73" xfId="6" applyFont="1" applyFill="1" applyBorder="1" applyAlignment="1">
      <alignment horizontal="left" vertical="center"/>
    </xf>
    <xf numFmtId="0" fontId="15" fillId="4" borderId="72" xfId="6" applyFont="1" applyFill="1" applyBorder="1" applyAlignment="1">
      <alignment horizontal="left" vertical="center" wrapText="1"/>
    </xf>
    <xf numFmtId="0" fontId="30" fillId="4" borderId="72" xfId="6" applyFont="1" applyFill="1" applyBorder="1" applyAlignment="1">
      <alignment horizontal="left" vertical="center" wrapText="1"/>
    </xf>
    <xf numFmtId="49" fontId="27" fillId="4" borderId="72" xfId="6" applyNumberFormat="1" applyFont="1" applyFill="1" applyBorder="1" applyAlignment="1">
      <alignment vertical="center" wrapText="1"/>
    </xf>
    <xf numFmtId="49" fontId="21" fillId="4" borderId="74" xfId="6" applyNumberFormat="1" applyFont="1" applyFill="1" applyBorder="1" applyAlignment="1">
      <alignment horizontal="center" vertical="center" wrapText="1"/>
    </xf>
    <xf numFmtId="49" fontId="21" fillId="4" borderId="75" xfId="6" applyNumberFormat="1" applyFont="1" applyFill="1" applyBorder="1" applyAlignment="1">
      <alignment horizontal="center" vertical="center" wrapText="1"/>
    </xf>
    <xf numFmtId="0" fontId="3" fillId="4" borderId="75" xfId="6" applyFont="1" applyFill="1" applyBorder="1" applyAlignment="1">
      <alignment horizontal="left" vertical="center" wrapText="1"/>
    </xf>
    <xf numFmtId="0" fontId="3" fillId="4" borderId="76" xfId="6" applyFont="1" applyFill="1" applyBorder="1" applyAlignment="1">
      <alignment horizontal="left" vertical="center" wrapText="1"/>
    </xf>
    <xf numFmtId="166" fontId="34" fillId="12" borderId="24" xfId="6" applyNumberFormat="1" applyFont="1" applyFill="1" applyBorder="1" applyAlignment="1">
      <alignment horizontal="center" vertical="center" wrapText="1"/>
    </xf>
    <xf numFmtId="0" fontId="34" fillId="12" borderId="25" xfId="6" applyFont="1" applyFill="1" applyBorder="1" applyAlignment="1">
      <alignment horizontal="center" vertical="center" wrapText="1"/>
    </xf>
    <xf numFmtId="0" fontId="34" fillId="12" borderId="64" xfId="6" applyFont="1" applyFill="1" applyBorder="1" applyAlignment="1">
      <alignment horizontal="center" vertical="center" wrapText="1"/>
    </xf>
    <xf numFmtId="0" fontId="34" fillId="12" borderId="48" xfId="6" applyFont="1" applyFill="1" applyBorder="1" applyAlignment="1">
      <alignment horizontal="center" vertical="center" wrapText="1"/>
    </xf>
    <xf numFmtId="0" fontId="34" fillId="12" borderId="1" xfId="6" applyFont="1" applyFill="1" applyBorder="1" applyAlignment="1">
      <alignment horizontal="center" vertical="center" wrapText="1"/>
    </xf>
    <xf numFmtId="0" fontId="34" fillId="12" borderId="23" xfId="6" applyFont="1" applyFill="1" applyBorder="1" applyAlignment="1">
      <alignment horizontal="center" vertical="center" wrapText="1"/>
    </xf>
    <xf numFmtId="0" fontId="34" fillId="12" borderId="65" xfId="6" applyFont="1" applyFill="1" applyBorder="1" applyAlignment="1">
      <alignment horizontal="center" vertical="center" wrapText="1"/>
    </xf>
    <xf numFmtId="0" fontId="34" fillId="12" borderId="24" xfId="6" applyFont="1" applyFill="1" applyBorder="1" applyAlignment="1">
      <alignment horizontal="center" vertical="center" wrapText="1"/>
    </xf>
    <xf numFmtId="167" fontId="34" fillId="12" borderId="23" xfId="6" applyNumberFormat="1" applyFont="1" applyFill="1" applyBorder="1" applyAlignment="1">
      <alignment horizontal="center" vertical="center" wrapText="1"/>
    </xf>
    <xf numFmtId="168" fontId="34" fillId="12" borderId="23" xfId="6" applyNumberFormat="1" applyFont="1" applyFill="1" applyBorder="1" applyAlignment="1">
      <alignment horizontal="center" vertical="center" wrapText="1"/>
    </xf>
    <xf numFmtId="0" fontId="34" fillId="12" borderId="26" xfId="6" applyFont="1" applyFill="1" applyBorder="1" applyAlignment="1">
      <alignment horizontal="center" vertical="center" wrapText="1"/>
    </xf>
    <xf numFmtId="0" fontId="19" fillId="15" borderId="50" xfId="6" applyFont="1" applyFill="1" applyBorder="1" applyAlignment="1">
      <alignment horizontal="center" vertical="top" wrapText="1"/>
    </xf>
    <xf numFmtId="0" fontId="19" fillId="15" borderId="1" xfId="6" applyFont="1" applyFill="1" applyBorder="1" applyAlignment="1">
      <alignment horizontal="center" vertical="top" wrapText="1"/>
    </xf>
    <xf numFmtId="0" fontId="19" fillId="17" borderId="50" xfId="6" applyFont="1" applyFill="1" applyBorder="1" applyAlignment="1">
      <alignment horizontal="center" vertical="top" wrapText="1"/>
    </xf>
    <xf numFmtId="0" fontId="19" fillId="17" borderId="1" xfId="6" applyFont="1" applyFill="1" applyBorder="1" applyAlignment="1">
      <alignment horizontal="center" vertical="top" wrapText="1"/>
    </xf>
    <xf numFmtId="0" fontId="30" fillId="4" borderId="0" xfId="6" applyFont="1" applyFill="1" applyBorder="1" applyAlignment="1">
      <alignment horizontal="left" vertical="center" wrapText="1"/>
    </xf>
    <xf numFmtId="0" fontId="30" fillId="4" borderId="73" xfId="6" applyFont="1" applyFill="1" applyBorder="1" applyAlignment="1">
      <alignment horizontal="left" vertical="center" wrapText="1"/>
    </xf>
    <xf numFmtId="0" fontId="30" fillId="4" borderId="39" xfId="6" applyFont="1" applyFill="1" applyBorder="1" applyAlignment="1">
      <alignment horizontal="left" vertical="center" wrapText="1" indent="1"/>
    </xf>
    <xf numFmtId="0" fontId="30" fillId="4" borderId="40" xfId="6" applyFont="1" applyFill="1" applyBorder="1" applyAlignment="1">
      <alignment horizontal="left" vertical="center" wrapText="1" indent="1"/>
    </xf>
    <xf numFmtId="0" fontId="30" fillId="4" borderId="41" xfId="6" applyFont="1" applyFill="1" applyBorder="1" applyAlignment="1">
      <alignment horizontal="left" vertical="center" wrapText="1" indent="1"/>
    </xf>
    <xf numFmtId="0" fontId="51" fillId="5" borderId="0" xfId="6" applyFont="1" applyFill="1" applyBorder="1" applyAlignment="1">
      <alignment horizontal="left" vertical="center"/>
    </xf>
    <xf numFmtId="0" fontId="30" fillId="2" borderId="29" xfId="6" applyFont="1" applyFill="1" applyBorder="1" applyAlignment="1">
      <alignment horizontal="left" vertical="center" wrapText="1" indent="1"/>
    </xf>
    <xf numFmtId="0" fontId="30" fillId="2" borderId="30" xfId="6" applyFont="1" applyFill="1" applyBorder="1" applyAlignment="1">
      <alignment horizontal="left" vertical="center" wrapText="1" indent="1"/>
    </xf>
    <xf numFmtId="0" fontId="30" fillId="2" borderId="31" xfId="6" applyFont="1" applyFill="1" applyBorder="1" applyAlignment="1">
      <alignment horizontal="left" vertical="center" wrapText="1" indent="1"/>
    </xf>
    <xf numFmtId="0" fontId="15" fillId="2" borderId="29" xfId="6" applyFont="1" applyFill="1" applyBorder="1" applyAlignment="1">
      <alignment horizontal="left" vertical="center" wrapText="1" indent="1"/>
    </xf>
    <xf numFmtId="0" fontId="15" fillId="2" borderId="30" xfId="6" applyFont="1" applyFill="1" applyBorder="1" applyAlignment="1">
      <alignment horizontal="left" vertical="center" wrapText="1" indent="1"/>
    </xf>
    <xf numFmtId="0" fontId="15" fillId="2" borderId="31" xfId="6" applyFont="1" applyFill="1" applyBorder="1" applyAlignment="1">
      <alignment horizontal="left" vertical="center" wrapText="1" indent="1"/>
    </xf>
    <xf numFmtId="0" fontId="15" fillId="4" borderId="0" xfId="6" applyFont="1" applyFill="1" applyBorder="1" applyAlignment="1">
      <alignment horizontal="left" vertical="center" wrapText="1"/>
    </xf>
    <xf numFmtId="0" fontId="15" fillId="4" borderId="73" xfId="6" applyFont="1" applyFill="1" applyBorder="1" applyAlignment="1">
      <alignment horizontal="left" vertical="center" wrapText="1"/>
    </xf>
    <xf numFmtId="165" fontId="36" fillId="2" borderId="36" xfId="6" applyNumberFormat="1" applyFont="1" applyFill="1" applyBorder="1" applyAlignment="1" applyProtection="1">
      <alignment horizontal="left" vertical="center" wrapText="1"/>
      <protection locked="0"/>
    </xf>
    <xf numFmtId="165" fontId="36" fillId="2" borderId="37" xfId="6" applyNumberFormat="1" applyFont="1" applyFill="1" applyBorder="1" applyAlignment="1" applyProtection="1">
      <alignment horizontal="left" vertical="center" wrapText="1"/>
      <protection locked="0"/>
    </xf>
    <xf numFmtId="165" fontId="36" fillId="2" borderId="38" xfId="6" applyNumberFormat="1" applyFont="1" applyFill="1" applyBorder="1" applyAlignment="1" applyProtection="1">
      <alignment horizontal="left" vertical="center" wrapText="1"/>
      <protection locked="0"/>
    </xf>
    <xf numFmtId="0" fontId="16" fillId="4" borderId="0" xfId="6" applyFont="1" applyFill="1" applyBorder="1" applyAlignment="1">
      <alignment horizontal="left" vertical="center" wrapText="1"/>
    </xf>
    <xf numFmtId="0" fontId="36" fillId="2" borderId="36" xfId="6" applyFont="1" applyFill="1" applyBorder="1" applyAlignment="1" applyProtection="1">
      <alignment horizontal="left" vertical="center" wrapText="1"/>
      <protection locked="0"/>
    </xf>
    <xf numFmtId="0" fontId="36" fillId="2" borderId="37" xfId="6" applyFont="1" applyFill="1" applyBorder="1" applyAlignment="1" applyProtection="1">
      <alignment horizontal="left" vertical="center" wrapText="1"/>
      <protection locked="0"/>
    </xf>
    <xf numFmtId="0" fontId="36" fillId="2" borderId="38" xfId="6" applyFont="1" applyFill="1" applyBorder="1" applyAlignment="1" applyProtection="1">
      <alignment horizontal="left" vertical="center" wrapText="1"/>
      <protection locked="0"/>
    </xf>
    <xf numFmtId="0" fontId="3" fillId="4" borderId="39" xfId="6" applyFill="1" applyBorder="1" applyAlignment="1" applyProtection="1">
      <alignment horizontal="left" vertical="center"/>
      <protection locked="0"/>
    </xf>
    <xf numFmtId="0" fontId="3" fillId="4" borderId="40" xfId="6" applyFill="1" applyBorder="1" applyAlignment="1" applyProtection="1">
      <alignment horizontal="left" vertical="center"/>
      <protection locked="0"/>
    </xf>
    <xf numFmtId="0" fontId="3" fillId="4" borderId="41" xfId="6" applyFill="1" applyBorder="1" applyAlignment="1" applyProtection="1">
      <alignment horizontal="left" vertical="center"/>
      <protection locked="0"/>
    </xf>
    <xf numFmtId="0" fontId="3" fillId="4" borderId="42" xfId="6" applyFill="1" applyBorder="1" applyAlignment="1" applyProtection="1">
      <alignment horizontal="center" vertical="center"/>
      <protection locked="0"/>
    </xf>
    <xf numFmtId="0" fontId="3" fillId="4" borderId="43" xfId="6" applyFill="1" applyBorder="1" applyAlignment="1" applyProtection="1">
      <alignment horizontal="center" vertical="center"/>
      <protection locked="0"/>
    </xf>
    <xf numFmtId="0" fontId="3" fillId="4" borderId="44" xfId="6" applyFill="1" applyBorder="1" applyAlignment="1" applyProtection="1">
      <alignment horizontal="center" vertical="center"/>
      <protection locked="0"/>
    </xf>
    <xf numFmtId="0" fontId="3" fillId="4" borderId="45" xfId="6" applyFill="1" applyBorder="1" applyAlignment="1" applyProtection="1">
      <alignment horizontal="center" vertical="center"/>
      <protection locked="0"/>
    </xf>
    <xf numFmtId="0" fontId="3" fillId="4" borderId="46" xfId="6" applyFill="1" applyBorder="1" applyAlignment="1" applyProtection="1">
      <alignment horizontal="center" vertical="center"/>
      <protection locked="0"/>
    </xf>
    <xf numFmtId="0" fontId="3" fillId="4" borderId="47" xfId="6" applyFill="1" applyBorder="1" applyAlignment="1" applyProtection="1">
      <alignment horizontal="center" vertical="center"/>
      <protection locked="0"/>
    </xf>
    <xf numFmtId="0" fontId="30" fillId="4" borderId="32" xfId="6" applyFont="1" applyFill="1" applyBorder="1" applyAlignment="1">
      <alignment horizontal="left" vertical="center" wrapText="1" indent="1"/>
    </xf>
    <xf numFmtId="0" fontId="30" fillId="4" borderId="33" xfId="6" applyFont="1" applyFill="1" applyBorder="1" applyAlignment="1">
      <alignment horizontal="left" vertical="center" wrapText="1" indent="1"/>
    </xf>
    <xf numFmtId="0" fontId="30" fillId="4" borderId="34" xfId="6" applyFont="1" applyFill="1" applyBorder="1" applyAlignment="1">
      <alignment horizontal="left" vertical="center" wrapText="1" indent="1"/>
    </xf>
    <xf numFmtId="0" fontId="14" fillId="4" borderId="0" xfId="6" applyFont="1" applyFill="1" applyBorder="1" applyAlignment="1">
      <alignment horizontal="left" vertical="center" wrapText="1"/>
    </xf>
    <xf numFmtId="0" fontId="12" fillId="4" borderId="0" xfId="6" applyFont="1" applyFill="1" applyBorder="1" applyAlignment="1">
      <alignment horizontal="left" vertical="center" wrapText="1"/>
    </xf>
    <xf numFmtId="0" fontId="12" fillId="4" borderId="73" xfId="6" applyFont="1" applyFill="1" applyBorder="1" applyAlignment="1">
      <alignment horizontal="left" vertical="center" wrapText="1"/>
    </xf>
    <xf numFmtId="0" fontId="46" fillId="13" borderId="69" xfId="6" applyFont="1" applyFill="1" applyBorder="1" applyAlignment="1">
      <alignment horizontal="left"/>
    </xf>
    <xf numFmtId="0" fontId="46" fillId="13" borderId="70" xfId="6" applyFont="1" applyFill="1" applyBorder="1" applyAlignment="1">
      <alignment horizontal="left"/>
    </xf>
    <xf numFmtId="0" fontId="46" fillId="13" borderId="71" xfId="6" applyFont="1" applyFill="1" applyBorder="1" applyAlignment="1">
      <alignment horizontal="left"/>
    </xf>
    <xf numFmtId="0" fontId="51" fillId="5" borderId="0" xfId="6" applyFont="1" applyFill="1" applyBorder="1" applyAlignment="1" applyProtection="1">
      <alignment horizontal="left" vertical="center"/>
    </xf>
    <xf numFmtId="0" fontId="30" fillId="2" borderId="36" xfId="6" applyFont="1" applyFill="1" applyBorder="1" applyAlignment="1">
      <alignment horizontal="left" vertical="center" wrapText="1" indent="1"/>
    </xf>
    <xf numFmtId="0" fontId="30" fillId="2" borderId="37" xfId="6" applyFont="1" applyFill="1" applyBorder="1" applyAlignment="1">
      <alignment horizontal="left" vertical="center" wrapText="1" indent="1"/>
    </xf>
    <xf numFmtId="0" fontId="30" fillId="2" borderId="38" xfId="6" applyFont="1" applyFill="1" applyBorder="1" applyAlignment="1">
      <alignment horizontal="left" vertical="center" wrapText="1" indent="1"/>
    </xf>
    <xf numFmtId="0" fontId="43" fillId="4" borderId="0" xfId="6" applyFont="1" applyFill="1" applyAlignment="1" applyProtection="1">
      <alignment horizontal="left" indent="1"/>
    </xf>
    <xf numFmtId="0" fontId="27" fillId="4" borderId="0" xfId="6" applyFont="1" applyFill="1" applyBorder="1" applyAlignment="1">
      <alignment horizontal="left" vertical="center" wrapText="1"/>
    </xf>
    <xf numFmtId="0" fontId="3" fillId="4" borderId="0" xfId="6" applyFont="1" applyFill="1" applyAlignment="1">
      <alignment horizontal="left" vertical="top" wrapText="1" indent="1"/>
    </xf>
    <xf numFmtId="0" fontId="30" fillId="4" borderId="0" xfId="6" applyFont="1" applyFill="1" applyBorder="1" applyAlignment="1">
      <alignment horizontal="left" vertical="top" wrapText="1"/>
    </xf>
    <xf numFmtId="0" fontId="27" fillId="4" borderId="0" xfId="6" applyFont="1" applyFill="1" applyBorder="1" applyAlignment="1">
      <alignment horizontal="left" vertical="top" wrapText="1"/>
    </xf>
    <xf numFmtId="0" fontId="27" fillId="4" borderId="73" xfId="6" applyFont="1" applyFill="1" applyBorder="1" applyAlignment="1">
      <alignment horizontal="left" vertical="top" wrapText="1"/>
    </xf>
    <xf numFmtId="0" fontId="15" fillId="4" borderId="0" xfId="6" applyFont="1" applyFill="1" applyBorder="1" applyAlignment="1">
      <alignment horizontal="left" vertical="center"/>
    </xf>
    <xf numFmtId="0" fontId="15" fillId="4" borderId="73" xfId="6" applyFont="1" applyFill="1" applyBorder="1" applyAlignment="1">
      <alignment horizontal="left" vertical="center"/>
    </xf>
    <xf numFmtId="0" fontId="1" fillId="8" borderId="0" xfId="6" applyFont="1" applyFill="1" applyBorder="1" applyAlignment="1">
      <alignment horizontal="left" vertical="top" wrapText="1"/>
    </xf>
    <xf numFmtId="0" fontId="37" fillId="12" borderId="0" xfId="6" applyFont="1" applyFill="1" applyBorder="1" applyAlignment="1" applyProtection="1">
      <alignment horizontal="right" vertical="center" wrapText="1"/>
    </xf>
    <xf numFmtId="0" fontId="37" fillId="12" borderId="0" xfId="6" applyFont="1" applyFill="1" applyBorder="1" applyAlignment="1" applyProtection="1">
      <alignment horizontal="right" vertical="center"/>
    </xf>
    <xf numFmtId="0" fontId="21" fillId="0" borderId="29" xfId="6" applyFont="1" applyFill="1" applyBorder="1" applyAlignment="1">
      <alignment horizontal="center" vertical="center" wrapText="1"/>
    </xf>
    <xf numFmtId="0" fontId="21" fillId="0" borderId="30" xfId="6" applyFont="1" applyFill="1" applyBorder="1" applyAlignment="1">
      <alignment horizontal="center" vertical="center" wrapText="1"/>
    </xf>
    <xf numFmtId="0" fontId="21" fillId="0" borderId="31" xfId="6" applyFont="1" applyFill="1" applyBorder="1" applyAlignment="1">
      <alignment horizontal="center" vertical="center" wrapText="1"/>
    </xf>
    <xf numFmtId="0" fontId="21" fillId="4" borderId="32" xfId="6" applyFont="1" applyFill="1" applyBorder="1" applyAlignment="1">
      <alignment horizontal="center" vertical="center" wrapText="1"/>
    </xf>
    <xf numFmtId="0" fontId="21" fillId="4" borderId="33" xfId="6" applyFont="1" applyFill="1" applyBorder="1" applyAlignment="1">
      <alignment horizontal="center" vertical="center" wrapText="1"/>
    </xf>
    <xf numFmtId="0" fontId="21" fillId="4" borderId="34" xfId="6" applyFont="1" applyFill="1" applyBorder="1" applyAlignment="1">
      <alignment horizontal="center" vertical="center" wrapText="1"/>
    </xf>
    <xf numFmtId="0" fontId="15" fillId="4" borderId="0" xfId="6" quotePrefix="1" applyFont="1" applyFill="1" applyBorder="1" applyAlignment="1">
      <alignment horizontal="left" vertical="center" wrapText="1"/>
    </xf>
    <xf numFmtId="0" fontId="10" fillId="10" borderId="24" xfId="6" applyFont="1" applyFill="1" applyBorder="1" applyAlignment="1">
      <alignment horizontal="center" vertical="center"/>
    </xf>
    <xf numFmtId="0" fontId="10" fillId="10" borderId="48" xfId="6" applyFont="1" applyFill="1" applyBorder="1" applyAlignment="1">
      <alignment horizontal="center" vertical="center"/>
    </xf>
    <xf numFmtId="0" fontId="10" fillId="10" borderId="26" xfId="6" applyFont="1" applyFill="1" applyBorder="1" applyAlignment="1">
      <alignment horizontal="center" vertical="center"/>
    </xf>
    <xf numFmtId="0" fontId="50" fillId="14" borderId="24" xfId="6" applyFont="1" applyFill="1" applyBorder="1" applyAlignment="1" applyProtection="1">
      <alignment horizontal="center" vertical="center"/>
      <protection locked="0"/>
    </xf>
    <xf numFmtId="0" fontId="50" fillId="14" borderId="48" xfId="6" applyFont="1" applyFill="1" applyBorder="1" applyAlignment="1" applyProtection="1">
      <alignment horizontal="center" vertical="center"/>
      <protection locked="0"/>
    </xf>
    <xf numFmtId="0" fontId="50" fillId="14" borderId="26" xfId="6" applyFont="1" applyFill="1" applyBorder="1" applyAlignment="1" applyProtection="1">
      <alignment horizontal="center" vertical="center"/>
      <protection locked="0"/>
    </xf>
    <xf numFmtId="0" fontId="46" fillId="16" borderId="24" xfId="6" applyFont="1" applyFill="1" applyBorder="1" applyAlignment="1" applyProtection="1">
      <alignment horizontal="center" vertical="center"/>
      <protection locked="0"/>
    </xf>
    <xf numFmtId="0" fontId="46" fillId="16" borderId="48" xfId="6" applyFont="1" applyFill="1" applyBorder="1" applyAlignment="1" applyProtection="1">
      <alignment horizontal="center" vertical="center"/>
      <protection locked="0"/>
    </xf>
    <xf numFmtId="0" fontId="46" fillId="16" borderId="26" xfId="6" applyFont="1" applyFill="1" applyBorder="1" applyAlignment="1" applyProtection="1">
      <alignment horizontal="center" vertical="center"/>
      <protection locked="0"/>
    </xf>
  </cellXfs>
  <cellStyles count="11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" xfId="10" builtinId="5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004028"/>
      <color rgb="FF305982"/>
      <color rgb="FFE5F0D4"/>
      <color rgb="FFADECA2"/>
      <color rgb="FF0A6E46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ECFBF945-25A9-48BB-A52C-F4F2683FF57C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0A6E46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27809</xdr:colOff>
      <xdr:row>0</xdr:row>
      <xdr:rowOff>17381</xdr:rowOff>
    </xdr:from>
    <xdr:to>
      <xdr:col>6</xdr:col>
      <xdr:colOff>441487</xdr:colOff>
      <xdr:row>1</xdr:row>
      <xdr:rowOff>128482</xdr:rowOff>
    </xdr:to>
    <xdr:pic>
      <xdr:nvPicPr>
        <xdr:cNvPr id="9" name="Graphique 8">
          <a:extLst>
            <a:ext uri="{FF2B5EF4-FFF2-40B4-BE49-F238E27FC236}">
              <a16:creationId xmlns:a16="http://schemas.microsoft.com/office/drawing/2014/main" id="{88A1FF65-71CE-58CB-EE67-8885F45989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7899" t="11154" r="5318" b="20862"/>
        <a:stretch/>
      </xdr:blipFill>
      <xdr:spPr>
        <a:xfrm>
          <a:off x="198147" y="17381"/>
          <a:ext cx="1821570" cy="493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6" tint="-0.499984740745262"/>
    <pageSetUpPr fitToPage="1"/>
  </sheetPr>
  <dimension ref="A1:AG107"/>
  <sheetViews>
    <sheetView showGridLines="0" tabSelected="1" zoomScaleNormal="100" workbookViewId="0">
      <selection activeCell="K24" sqref="K24"/>
    </sheetView>
  </sheetViews>
  <sheetFormatPr baseColWidth="10" defaultRowHeight="12.75" x14ac:dyDescent="0.2"/>
  <cols>
    <col min="1" max="2" width="2.5703125" style="6" customWidth="1"/>
    <col min="3" max="3" width="2.85546875" style="6" customWidth="1"/>
    <col min="4" max="4" width="4.42578125" style="6" customWidth="1"/>
    <col min="5" max="5" width="4.85546875" style="6" customWidth="1"/>
    <col min="6" max="6" width="6.42578125" style="6" customWidth="1"/>
    <col min="7" max="7" width="10.140625" style="6" customWidth="1"/>
    <col min="8" max="8" width="1.7109375" style="6" customWidth="1"/>
    <col min="9" max="9" width="6.42578125" style="6" customWidth="1"/>
    <col min="10" max="10" width="4.5703125" style="6" customWidth="1"/>
    <col min="11" max="12" width="4.85546875" style="6" customWidth="1"/>
    <col min="13" max="13" width="4.5703125" style="6" customWidth="1"/>
    <col min="14" max="14" width="5.42578125" style="6" customWidth="1"/>
    <col min="15" max="15" width="4.85546875" style="6" customWidth="1"/>
    <col min="16" max="16" width="2.140625" style="6" customWidth="1"/>
    <col min="17" max="17" width="4.85546875" style="6" customWidth="1"/>
    <col min="18" max="18" width="7.140625" style="6" customWidth="1"/>
    <col min="19" max="23" width="4.85546875" style="6" customWidth="1"/>
    <col min="24" max="24" width="2.85546875" style="6" customWidth="1"/>
    <col min="25" max="25" width="3.140625" style="6" customWidth="1"/>
    <col min="26" max="26" width="4.5703125" style="6" customWidth="1"/>
    <col min="27" max="27" width="6.42578125" style="6" customWidth="1"/>
    <col min="28" max="28" width="5.85546875" style="6" customWidth="1"/>
    <col min="29" max="29" width="4.85546875" style="6" customWidth="1"/>
    <col min="30" max="33" width="5.42578125" style="6" customWidth="1"/>
    <col min="34" max="16384" width="11.42578125" style="6"/>
  </cols>
  <sheetData>
    <row r="1" spans="1:30" ht="30" customHeight="1" x14ac:dyDescent="0.2">
      <c r="B1" s="215"/>
      <c r="C1" s="215"/>
      <c r="D1" s="215"/>
      <c r="E1" s="215"/>
      <c r="F1" s="215"/>
      <c r="G1" s="332" t="s">
        <v>38</v>
      </c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30" ht="13.5" customHeight="1" x14ac:dyDescent="0.2">
      <c r="B2" s="216"/>
      <c r="C2" s="216"/>
      <c r="D2" s="216"/>
      <c r="E2" s="215"/>
      <c r="F2" s="216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</row>
    <row r="3" spans="1:30" ht="13.5" thickBot="1" x14ac:dyDescent="0.25"/>
    <row r="4" spans="1:30" ht="24.75" customHeight="1" thickBot="1" x14ac:dyDescent="0.35">
      <c r="B4" s="323" t="s">
        <v>22</v>
      </c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9"/>
      <c r="U4" s="9"/>
      <c r="V4" s="334" t="s">
        <v>24</v>
      </c>
      <c r="W4" s="335"/>
      <c r="X4" s="335"/>
      <c r="Y4" s="335"/>
      <c r="Z4" s="335"/>
      <c r="AA4" s="335"/>
      <c r="AB4" s="336"/>
      <c r="AC4" s="7"/>
    </row>
    <row r="5" spans="1:30" ht="3.75" customHeight="1" x14ac:dyDescent="0.2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30" ht="24.75" customHeight="1" x14ac:dyDescent="0.2">
      <c r="B6" s="325" t="s">
        <v>48</v>
      </c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26"/>
      <c r="T6" s="10"/>
      <c r="U6" s="10"/>
      <c r="V6" s="337" t="s">
        <v>25</v>
      </c>
      <c r="W6" s="338"/>
      <c r="X6" s="338"/>
      <c r="Y6" s="338"/>
      <c r="Z6" s="338"/>
      <c r="AA6" s="338"/>
      <c r="AB6" s="339"/>
      <c r="AC6" s="10"/>
    </row>
    <row r="7" spans="1:30" ht="13.5" customHeight="1" x14ac:dyDescent="0.2">
      <c r="B7" s="325"/>
      <c r="C7" s="325"/>
      <c r="D7" s="325"/>
      <c r="E7" s="325"/>
      <c r="F7" s="325"/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26"/>
      <c r="T7" s="10"/>
      <c r="U7" s="10"/>
      <c r="V7" s="10"/>
      <c r="W7" s="25"/>
      <c r="X7" s="25"/>
      <c r="Y7" s="25"/>
      <c r="Z7" s="25"/>
      <c r="AA7" s="25"/>
      <c r="AB7" s="25"/>
      <c r="AC7" s="25"/>
      <c r="AD7" s="10"/>
    </row>
    <row r="8" spans="1:30" ht="24.75" customHeight="1" thickBot="1" x14ac:dyDescent="0.2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10"/>
      <c r="U8" s="10"/>
      <c r="V8" s="10"/>
      <c r="W8" s="11"/>
      <c r="X8" s="11"/>
      <c r="Y8" s="11"/>
      <c r="Z8" s="11"/>
      <c r="AA8" s="12"/>
      <c r="AB8" s="12"/>
      <c r="AC8" s="12"/>
      <c r="AD8" s="10"/>
    </row>
    <row r="9" spans="1:30" ht="18.75" x14ac:dyDescent="0.3">
      <c r="A9" s="217"/>
      <c r="B9" s="218" t="s">
        <v>23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20"/>
      <c r="AC9" s="51"/>
      <c r="AD9" s="52"/>
    </row>
    <row r="10" spans="1:30" ht="5.25" customHeight="1" x14ac:dyDescent="0.25">
      <c r="B10" s="221"/>
      <c r="C10" s="13"/>
      <c r="D10" s="13"/>
      <c r="E10" s="13"/>
      <c r="F10" s="13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  <c r="AA10" s="12"/>
      <c r="AB10" s="222"/>
      <c r="AC10" s="51"/>
      <c r="AD10" s="52"/>
    </row>
    <row r="11" spans="1:30" s="53" customFormat="1" ht="15.75" x14ac:dyDescent="0.25">
      <c r="B11" s="221" t="s">
        <v>49</v>
      </c>
      <c r="C11" s="65"/>
      <c r="D11" s="13"/>
      <c r="E11" s="13"/>
      <c r="F11" s="13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67"/>
      <c r="Y11" s="67"/>
      <c r="Z11" s="67"/>
      <c r="AA11" s="68"/>
      <c r="AB11" s="223"/>
      <c r="AC11" s="55"/>
      <c r="AD11" s="54"/>
    </row>
    <row r="12" spans="1:30" ht="3.75" customHeight="1" thickBot="1" x14ac:dyDescent="0.25">
      <c r="B12" s="224"/>
      <c r="C12" s="14"/>
      <c r="D12" s="14"/>
      <c r="E12" s="14"/>
      <c r="F12" s="14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225"/>
      <c r="AC12" s="52"/>
      <c r="AD12" s="52"/>
    </row>
    <row r="13" spans="1:30" ht="18.75" customHeight="1" thickBot="1" x14ac:dyDescent="0.25">
      <c r="B13" s="226"/>
      <c r="C13" s="324" t="s">
        <v>50</v>
      </c>
      <c r="D13" s="324"/>
      <c r="E13" s="324"/>
      <c r="F13" s="324"/>
      <c r="G13" s="146"/>
      <c r="H13" s="14"/>
      <c r="I13" s="294"/>
      <c r="J13" s="295"/>
      <c r="K13" s="295"/>
      <c r="L13" s="296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227"/>
      <c r="AC13" s="56"/>
      <c r="AD13" s="57"/>
    </row>
    <row r="14" spans="1:30" ht="3.75" customHeight="1" thickBot="1" x14ac:dyDescent="0.25">
      <c r="B14" s="226"/>
      <c r="C14" s="147"/>
      <c r="D14" s="147"/>
      <c r="E14" s="147"/>
      <c r="F14" s="147"/>
      <c r="G14" s="147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228"/>
      <c r="AC14" s="57"/>
    </row>
    <row r="15" spans="1:30" ht="18.75" customHeight="1" thickBot="1" x14ac:dyDescent="0.25">
      <c r="B15" s="226"/>
      <c r="C15" s="297" t="s">
        <v>51</v>
      </c>
      <c r="D15" s="297"/>
      <c r="E15" s="297"/>
      <c r="F15" s="297"/>
      <c r="G15" s="297"/>
      <c r="H15" s="15"/>
      <c r="I15" s="298"/>
      <c r="J15" s="299"/>
      <c r="K15" s="299"/>
      <c r="L15" s="299"/>
      <c r="M15" s="299"/>
      <c r="N15" s="299"/>
      <c r="O15" s="300"/>
      <c r="P15" s="69"/>
      <c r="Q15" s="69"/>
      <c r="R15" s="69"/>
      <c r="S15" s="69"/>
      <c r="T15" s="61"/>
      <c r="U15" s="61"/>
      <c r="V15" s="61"/>
      <c r="W15" s="69"/>
      <c r="X15" s="69"/>
      <c r="Y15" s="69"/>
      <c r="Z15" s="69"/>
      <c r="AA15" s="69"/>
      <c r="AB15" s="229"/>
      <c r="AC15" s="56"/>
      <c r="AD15" s="57"/>
    </row>
    <row r="16" spans="1:30" ht="3.75" customHeight="1" x14ac:dyDescent="0.2">
      <c r="B16" s="226"/>
      <c r="C16" s="147"/>
      <c r="D16" s="147"/>
      <c r="E16" s="147"/>
      <c r="F16" s="147"/>
      <c r="G16" s="14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228"/>
      <c r="AC16" s="57"/>
    </row>
    <row r="17" spans="2:33" ht="18.75" customHeight="1" x14ac:dyDescent="0.2">
      <c r="B17" s="226"/>
      <c r="C17" s="292" t="s">
        <v>52</v>
      </c>
      <c r="D17" s="292"/>
      <c r="E17" s="292"/>
      <c r="F17" s="292"/>
      <c r="G17" s="292"/>
      <c r="H17" s="70"/>
      <c r="I17" s="301"/>
      <c r="J17" s="302"/>
      <c r="K17" s="302"/>
      <c r="L17" s="302"/>
      <c r="M17" s="302"/>
      <c r="N17" s="302"/>
      <c r="O17" s="303"/>
      <c r="P17" s="8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230"/>
      <c r="AC17" s="57"/>
    </row>
    <row r="18" spans="2:33" ht="3.75" customHeight="1" x14ac:dyDescent="0.2">
      <c r="B18" s="226"/>
      <c r="C18" s="147"/>
      <c r="D18" s="147"/>
      <c r="E18" s="147"/>
      <c r="F18" s="147"/>
      <c r="G18" s="14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228"/>
      <c r="AC18" s="57"/>
    </row>
    <row r="19" spans="2:33" ht="18.75" customHeight="1" x14ac:dyDescent="0.2">
      <c r="B19" s="226"/>
      <c r="C19" s="292" t="s">
        <v>53</v>
      </c>
      <c r="D19" s="292"/>
      <c r="E19" s="292"/>
      <c r="F19" s="292"/>
      <c r="G19" s="292"/>
      <c r="H19" s="70"/>
      <c r="I19" s="301"/>
      <c r="J19" s="302"/>
      <c r="K19" s="302"/>
      <c r="L19" s="302"/>
      <c r="M19" s="302"/>
      <c r="N19" s="302"/>
      <c r="O19" s="303"/>
      <c r="P19" s="8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230"/>
      <c r="AC19" s="57"/>
    </row>
    <row r="20" spans="2:33" ht="3" customHeight="1" x14ac:dyDescent="0.25">
      <c r="B20" s="231"/>
      <c r="C20" s="146"/>
      <c r="D20" s="146"/>
      <c r="E20" s="146"/>
      <c r="F20" s="146"/>
      <c r="G20" s="146"/>
      <c r="H20" s="61"/>
      <c r="I20" s="61"/>
      <c r="J20" s="6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230"/>
      <c r="AC20" s="58"/>
      <c r="AD20" s="59"/>
    </row>
    <row r="21" spans="2:33" ht="15.75" customHeight="1" x14ac:dyDescent="0.25">
      <c r="B21" s="231"/>
      <c r="C21" s="292" t="s">
        <v>54</v>
      </c>
      <c r="D21" s="292"/>
      <c r="E21" s="292"/>
      <c r="F21" s="292"/>
      <c r="G21" s="292"/>
      <c r="H21" s="70"/>
      <c r="I21" s="304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  <c r="U21" s="305"/>
      <c r="V21" s="305"/>
      <c r="W21" s="305"/>
      <c r="X21" s="305"/>
      <c r="Y21" s="305"/>
      <c r="Z21" s="305"/>
      <c r="AA21" s="306"/>
      <c r="AB21" s="230"/>
      <c r="AC21" s="58"/>
      <c r="AD21" s="59"/>
    </row>
    <row r="22" spans="2:33" ht="26.25" customHeight="1" x14ac:dyDescent="0.25">
      <c r="B22" s="231"/>
      <c r="C22" s="292"/>
      <c r="D22" s="292"/>
      <c r="E22" s="292"/>
      <c r="F22" s="292"/>
      <c r="G22" s="292"/>
      <c r="H22" s="70"/>
      <c r="I22" s="307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  <c r="U22" s="308"/>
      <c r="V22" s="308"/>
      <c r="W22" s="308"/>
      <c r="X22" s="308"/>
      <c r="Y22" s="308"/>
      <c r="Z22" s="308"/>
      <c r="AA22" s="309"/>
      <c r="AB22" s="230"/>
      <c r="AC22" s="58"/>
      <c r="AD22" s="59"/>
    </row>
    <row r="23" spans="2:33" ht="13.5" customHeight="1" thickBot="1" x14ac:dyDescent="0.3">
      <c r="B23" s="232"/>
      <c r="C23" s="233"/>
      <c r="D23" s="233"/>
      <c r="E23" s="233"/>
      <c r="F23" s="233"/>
      <c r="G23" s="233"/>
      <c r="H23" s="233"/>
      <c r="I23" s="233"/>
      <c r="J23" s="233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5"/>
      <c r="AC23" s="58"/>
      <c r="AD23" s="59"/>
    </row>
    <row r="24" spans="2:33" ht="13.5" customHeight="1" thickBot="1" x14ac:dyDescent="0.3">
      <c r="B24" s="60"/>
      <c r="C24" s="61"/>
      <c r="D24" s="61"/>
      <c r="E24" s="61"/>
      <c r="F24" s="61"/>
      <c r="G24" s="61"/>
      <c r="H24" s="61"/>
      <c r="I24" s="61"/>
      <c r="J24" s="61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3"/>
      <c r="AC24" s="58"/>
      <c r="AD24" s="59"/>
    </row>
    <row r="25" spans="2:33" ht="17.25" customHeight="1" thickBot="1" x14ac:dyDescent="0.3">
      <c r="B25" s="316" t="s">
        <v>643</v>
      </c>
      <c r="C25" s="317"/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8"/>
      <c r="AC25" s="58"/>
      <c r="AD25" s="59"/>
    </row>
    <row r="26" spans="2:33" ht="9" customHeight="1" x14ac:dyDescent="0.25">
      <c r="B26" s="236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5"/>
      <c r="Z26" s="85"/>
      <c r="AA26" s="85"/>
      <c r="AB26" s="237"/>
      <c r="AC26" s="14"/>
      <c r="AE26" s="14"/>
    </row>
    <row r="27" spans="2:33" ht="3.75" customHeight="1" x14ac:dyDescent="0.3">
      <c r="B27" s="23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7"/>
      <c r="Z27" s="17"/>
      <c r="AA27" s="17"/>
      <c r="AB27" s="239"/>
      <c r="AC27" s="14"/>
      <c r="AE27" s="14"/>
      <c r="AF27" s="14"/>
      <c r="AG27" s="14"/>
    </row>
    <row r="28" spans="2:33" s="14" customFormat="1" ht="18.75" customHeight="1" x14ac:dyDescent="0.2">
      <c r="B28" s="240"/>
      <c r="C28" s="285" t="s">
        <v>15</v>
      </c>
      <c r="D28" s="285"/>
      <c r="E28" s="285"/>
      <c r="F28" s="285"/>
      <c r="G28" s="285"/>
      <c r="H28" s="64"/>
      <c r="I28" s="319" t="s">
        <v>55</v>
      </c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241"/>
      <c r="AE28" s="6"/>
    </row>
    <row r="29" spans="2:33" s="14" customFormat="1" ht="3.75" customHeight="1" thickBot="1" x14ac:dyDescent="0.25">
      <c r="B29" s="242"/>
      <c r="C29" s="19"/>
      <c r="D29" s="19"/>
      <c r="E29" s="19"/>
      <c r="F29" s="19"/>
      <c r="G29" s="19"/>
      <c r="H29" s="20"/>
      <c r="AB29" s="243"/>
      <c r="AE29" s="6"/>
      <c r="AF29" s="6"/>
      <c r="AG29" s="6"/>
    </row>
    <row r="30" spans="2:33" ht="18.75" customHeight="1" thickBot="1" x14ac:dyDescent="0.25">
      <c r="B30" s="224"/>
      <c r="C30" s="286" t="s">
        <v>61</v>
      </c>
      <c r="D30" s="287"/>
      <c r="E30" s="287"/>
      <c r="F30" s="287"/>
      <c r="G30" s="288"/>
      <c r="H30" s="27"/>
      <c r="I30" s="313" t="s">
        <v>60</v>
      </c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5"/>
    </row>
    <row r="31" spans="2:33" ht="3.75" customHeight="1" thickBot="1" x14ac:dyDescent="0.25">
      <c r="B31" s="224"/>
      <c r="C31" s="28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44"/>
    </row>
    <row r="32" spans="2:33" ht="51.75" customHeight="1" thickBot="1" x14ac:dyDescent="0.25">
      <c r="B32" s="224"/>
      <c r="C32" s="286" t="s">
        <v>0</v>
      </c>
      <c r="D32" s="287"/>
      <c r="E32" s="287"/>
      <c r="F32" s="287"/>
      <c r="G32" s="288"/>
      <c r="H32" s="30"/>
      <c r="I32" s="326" t="s">
        <v>59</v>
      </c>
      <c r="J32" s="327"/>
      <c r="K32" s="327"/>
      <c r="L32" s="327"/>
      <c r="M32" s="327"/>
      <c r="N32" s="327"/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8"/>
    </row>
    <row r="33" spans="2:32" ht="3.75" customHeight="1" thickBot="1" x14ac:dyDescent="0.25">
      <c r="B33" s="224"/>
      <c r="C33" s="31"/>
      <c r="D33" s="31"/>
      <c r="E33" s="31"/>
      <c r="F33" s="31"/>
      <c r="G33" s="31"/>
      <c r="H33" s="3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245"/>
    </row>
    <row r="34" spans="2:32" ht="15.75" customHeight="1" thickBot="1" x14ac:dyDescent="0.25">
      <c r="B34" s="224"/>
      <c r="C34" s="289" t="s">
        <v>1</v>
      </c>
      <c r="D34" s="290"/>
      <c r="E34" s="290"/>
      <c r="F34" s="290"/>
      <c r="G34" s="291"/>
      <c r="H34" s="246"/>
      <c r="I34" s="292" t="s">
        <v>638</v>
      </c>
      <c r="J34" s="292"/>
      <c r="K34" s="292"/>
      <c r="L34" s="292"/>
      <c r="M34" s="292"/>
      <c r="N34" s="292"/>
      <c r="O34" s="292"/>
      <c r="P34" s="292"/>
      <c r="Q34" s="292"/>
      <c r="R34" s="292"/>
      <c r="S34" s="292"/>
      <c r="T34" s="292"/>
      <c r="U34" s="292"/>
      <c r="V34" s="292"/>
      <c r="W34" s="292"/>
      <c r="X34" s="292"/>
      <c r="Y34" s="292"/>
      <c r="Z34" s="292"/>
      <c r="AA34" s="292"/>
      <c r="AB34" s="293"/>
    </row>
    <row r="35" spans="2:32" ht="3.75" customHeight="1" thickBot="1" x14ac:dyDescent="0.25">
      <c r="B35" s="224"/>
      <c r="C35" s="247"/>
      <c r="D35" s="247"/>
      <c r="E35" s="247"/>
      <c r="F35" s="247"/>
      <c r="G35" s="247"/>
      <c r="H35" s="246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248"/>
    </row>
    <row r="36" spans="2:32" ht="15.75" customHeight="1" thickBot="1" x14ac:dyDescent="0.25">
      <c r="B36" s="224"/>
      <c r="C36" s="289" t="s">
        <v>639</v>
      </c>
      <c r="D36" s="290"/>
      <c r="E36" s="290"/>
      <c r="F36" s="290"/>
      <c r="G36" s="291"/>
      <c r="H36" s="246"/>
      <c r="I36" s="292" t="s">
        <v>640</v>
      </c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2"/>
      <c r="X36" s="292"/>
      <c r="Y36" s="292"/>
      <c r="Z36" s="292"/>
      <c r="AA36" s="292"/>
      <c r="AB36" s="293"/>
    </row>
    <row r="37" spans="2:32" ht="3.75" customHeight="1" thickBot="1" x14ac:dyDescent="0.25">
      <c r="B37" s="224"/>
      <c r="C37" s="247"/>
      <c r="D37" s="247"/>
      <c r="E37" s="247"/>
      <c r="F37" s="247"/>
      <c r="G37" s="247"/>
      <c r="H37" s="246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248"/>
    </row>
    <row r="38" spans="2:32" ht="13.5" customHeight="1" thickBot="1" x14ac:dyDescent="0.25">
      <c r="B38" s="224"/>
      <c r="C38" s="289" t="s">
        <v>2</v>
      </c>
      <c r="D38" s="290"/>
      <c r="E38" s="290"/>
      <c r="F38" s="290"/>
      <c r="G38" s="291"/>
      <c r="H38" s="246"/>
      <c r="I38" s="292" t="s">
        <v>57</v>
      </c>
      <c r="J38" s="292"/>
      <c r="K38" s="292"/>
      <c r="L38" s="292"/>
      <c r="M38" s="292"/>
      <c r="N38" s="292"/>
      <c r="O38" s="292"/>
      <c r="P38" s="292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3"/>
    </row>
    <row r="39" spans="2:32" ht="3" customHeight="1" thickBot="1" x14ac:dyDescent="0.25">
      <c r="B39" s="224"/>
      <c r="C39" s="247"/>
      <c r="D39" s="247"/>
      <c r="E39" s="247"/>
      <c r="F39" s="247"/>
      <c r="G39" s="247"/>
      <c r="H39" s="246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248"/>
    </row>
    <row r="40" spans="2:32" s="40" customFormat="1" ht="15.75" customHeight="1" thickBot="1" x14ac:dyDescent="0.25">
      <c r="B40" s="249"/>
      <c r="C40" s="289" t="s">
        <v>641</v>
      </c>
      <c r="D40" s="290"/>
      <c r="E40" s="290"/>
      <c r="F40" s="290"/>
      <c r="G40" s="291"/>
      <c r="H40" s="246"/>
      <c r="I40" s="292" t="s">
        <v>642</v>
      </c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3"/>
    </row>
    <row r="41" spans="2:32" s="40" customFormat="1" ht="3" customHeight="1" thickBot="1" x14ac:dyDescent="0.25">
      <c r="B41" s="249"/>
      <c r="C41" s="203"/>
      <c r="D41" s="203"/>
      <c r="E41" s="203"/>
      <c r="F41" s="203"/>
      <c r="G41" s="203"/>
      <c r="H41" s="203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250"/>
    </row>
    <row r="42" spans="2:32" s="40" customFormat="1" ht="15.75" customHeight="1" thickBot="1" x14ac:dyDescent="0.25">
      <c r="B42" s="249"/>
      <c r="C42" s="289" t="s">
        <v>102</v>
      </c>
      <c r="D42" s="290"/>
      <c r="E42" s="290"/>
      <c r="F42" s="290"/>
      <c r="G42" s="291"/>
      <c r="H42" s="246"/>
      <c r="I42" s="292" t="s">
        <v>103</v>
      </c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2"/>
      <c r="X42" s="292"/>
      <c r="Y42" s="292"/>
      <c r="Z42" s="292"/>
      <c r="AA42" s="292"/>
      <c r="AB42" s="293"/>
    </row>
    <row r="43" spans="2:32" s="40" customFormat="1" ht="3" customHeight="1" thickBot="1" x14ac:dyDescent="0.25">
      <c r="B43" s="249"/>
      <c r="C43" s="203"/>
      <c r="D43" s="203"/>
      <c r="E43" s="203"/>
      <c r="F43" s="203"/>
      <c r="G43" s="203"/>
      <c r="H43" s="203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250"/>
    </row>
    <row r="44" spans="2:32" s="40" customFormat="1" ht="15.75" customHeight="1" thickBot="1" x14ac:dyDescent="0.25">
      <c r="B44" s="249"/>
      <c r="C44" s="289" t="s">
        <v>104</v>
      </c>
      <c r="D44" s="290"/>
      <c r="E44" s="290"/>
      <c r="F44" s="290"/>
      <c r="G44" s="291"/>
      <c r="H44" s="246"/>
      <c r="I44" s="292" t="s">
        <v>105</v>
      </c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3"/>
    </row>
    <row r="45" spans="2:32" ht="3" customHeight="1" x14ac:dyDescent="0.2">
      <c r="B45" s="224"/>
      <c r="C45" s="32"/>
      <c r="D45" s="32"/>
      <c r="E45" s="32"/>
      <c r="F45" s="32"/>
      <c r="G45" s="32"/>
      <c r="H45" s="30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245"/>
    </row>
    <row r="46" spans="2:32" ht="3" customHeight="1" thickBot="1" x14ac:dyDescent="0.25">
      <c r="B46" s="224"/>
      <c r="C46" s="32"/>
      <c r="D46" s="32"/>
      <c r="E46" s="32"/>
      <c r="F46" s="32"/>
      <c r="G46" s="32"/>
      <c r="H46" s="30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245"/>
    </row>
    <row r="47" spans="2:32" ht="39" customHeight="1" thickBot="1" x14ac:dyDescent="0.25">
      <c r="B47" s="224"/>
      <c r="C47" s="286" t="s">
        <v>13</v>
      </c>
      <c r="D47" s="287"/>
      <c r="E47" s="287"/>
      <c r="F47" s="287"/>
      <c r="G47" s="288"/>
      <c r="H47" s="32"/>
      <c r="I47" s="280" t="s">
        <v>58</v>
      </c>
      <c r="J47" s="280"/>
      <c r="K47" s="280"/>
      <c r="L47" s="280"/>
      <c r="M47" s="280"/>
      <c r="N47" s="280"/>
      <c r="O47" s="280"/>
      <c r="P47" s="280"/>
      <c r="Q47" s="280"/>
      <c r="R47" s="280"/>
      <c r="S47" s="280"/>
      <c r="T47" s="280"/>
      <c r="U47" s="280"/>
      <c r="V47" s="280"/>
      <c r="W47" s="280"/>
      <c r="X47" s="280"/>
      <c r="Y47" s="280"/>
      <c r="Z47" s="280"/>
      <c r="AA47" s="280"/>
      <c r="AB47" s="281"/>
      <c r="AE47" s="21"/>
    </row>
    <row r="48" spans="2:32" ht="3" customHeight="1" x14ac:dyDescent="0.2">
      <c r="B48" s="251"/>
      <c r="C48" s="32"/>
      <c r="D48" s="32"/>
      <c r="E48" s="32"/>
      <c r="F48" s="32"/>
      <c r="G48" s="32"/>
      <c r="H48" s="32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44"/>
      <c r="AD48" s="21"/>
      <c r="AE48" s="21"/>
      <c r="AF48" s="21"/>
    </row>
    <row r="49" spans="1:32" s="21" customFormat="1" x14ac:dyDescent="0.2">
      <c r="B49" s="252"/>
      <c r="C49" s="310" t="s">
        <v>7</v>
      </c>
      <c r="D49" s="311"/>
      <c r="E49" s="311"/>
      <c r="F49" s="311"/>
      <c r="G49" s="312"/>
      <c r="H49" s="48"/>
      <c r="I49" s="329" t="s">
        <v>14</v>
      </c>
      <c r="J49" s="329"/>
      <c r="K49" s="329"/>
      <c r="L49" s="329"/>
      <c r="M49" s="329"/>
      <c r="N49" s="329"/>
      <c r="O49" s="329"/>
      <c r="P49" s="329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30"/>
    </row>
    <row r="50" spans="1:32" s="21" customFormat="1" ht="3" customHeight="1" x14ac:dyDescent="0.2">
      <c r="B50" s="252"/>
      <c r="C50" s="33"/>
      <c r="D50" s="33"/>
      <c r="E50" s="33"/>
      <c r="F50" s="33"/>
      <c r="G50" s="33"/>
      <c r="H50" s="3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253"/>
    </row>
    <row r="51" spans="1:32" s="21" customFormat="1" ht="25.5" customHeight="1" x14ac:dyDescent="0.2">
      <c r="B51" s="252"/>
      <c r="C51" s="310" t="s">
        <v>8</v>
      </c>
      <c r="D51" s="311"/>
      <c r="E51" s="311"/>
      <c r="F51" s="311"/>
      <c r="G51" s="312"/>
      <c r="H51" s="49"/>
      <c r="I51" s="292" t="s">
        <v>44</v>
      </c>
      <c r="J51" s="329"/>
      <c r="K51" s="329"/>
      <c r="L51" s="329"/>
      <c r="M51" s="329"/>
      <c r="N51" s="329"/>
      <c r="O51" s="329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30"/>
      <c r="AE51" s="22"/>
    </row>
    <row r="52" spans="1:32" s="21" customFormat="1" ht="3" customHeight="1" thickBot="1" x14ac:dyDescent="0.25">
      <c r="B52" s="252"/>
      <c r="C52" s="34"/>
      <c r="D52" s="34"/>
      <c r="E52" s="34"/>
      <c r="F52" s="34"/>
      <c r="G52" s="34"/>
      <c r="H52" s="34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254"/>
      <c r="AD52" s="22"/>
      <c r="AE52" s="22"/>
      <c r="AF52" s="22"/>
    </row>
    <row r="53" spans="1:32" s="22" customFormat="1" ht="20.25" customHeight="1" thickBot="1" x14ac:dyDescent="0.25">
      <c r="A53" s="40"/>
      <c r="B53" s="249"/>
      <c r="C53" s="286" t="s">
        <v>4</v>
      </c>
      <c r="D53" s="287"/>
      <c r="E53" s="287"/>
      <c r="F53" s="287"/>
      <c r="G53" s="288"/>
      <c r="H53" s="36"/>
      <c r="I53" s="280" t="s">
        <v>16</v>
      </c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1"/>
      <c r="AE53" s="21"/>
    </row>
    <row r="54" spans="1:32" s="22" customFormat="1" ht="3" customHeight="1" x14ac:dyDescent="0.2">
      <c r="A54" s="40"/>
      <c r="B54" s="249"/>
      <c r="C54" s="37"/>
      <c r="D54" s="37"/>
      <c r="E54" s="37"/>
      <c r="F54" s="37"/>
      <c r="G54" s="37"/>
      <c r="H54" s="37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255"/>
      <c r="AD54" s="21"/>
      <c r="AE54" s="21"/>
      <c r="AF54" s="21"/>
    </row>
    <row r="55" spans="1:32" s="21" customFormat="1" ht="15.75" customHeight="1" x14ac:dyDescent="0.2">
      <c r="B55" s="252"/>
      <c r="C55" s="310" t="s">
        <v>3</v>
      </c>
      <c r="D55" s="311"/>
      <c r="E55" s="311"/>
      <c r="F55" s="311"/>
      <c r="G55" s="312"/>
      <c r="H55" s="49"/>
      <c r="I55" s="329" t="s">
        <v>43</v>
      </c>
      <c r="J55" s="329"/>
      <c r="K55" s="329"/>
      <c r="L55" s="329"/>
      <c r="M55" s="329"/>
      <c r="N55" s="329"/>
      <c r="O55" s="329"/>
      <c r="P55" s="329"/>
      <c r="Q55" s="329"/>
      <c r="R55" s="329"/>
      <c r="S55" s="329"/>
      <c r="T55" s="329"/>
      <c r="U55" s="329"/>
      <c r="V55" s="329"/>
      <c r="W55" s="329"/>
      <c r="X55" s="329"/>
      <c r="Y55" s="329"/>
      <c r="Z55" s="329"/>
      <c r="AA55" s="329"/>
      <c r="AB55" s="330"/>
    </row>
    <row r="56" spans="1:32" s="21" customFormat="1" ht="3" customHeight="1" x14ac:dyDescent="0.2">
      <c r="B56" s="252"/>
      <c r="C56" s="38"/>
      <c r="D56" s="38"/>
      <c r="E56" s="38"/>
      <c r="F56" s="38"/>
      <c r="G56" s="38"/>
      <c r="H56" s="3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256"/>
    </row>
    <row r="57" spans="1:32" s="21" customFormat="1" ht="15.75" customHeight="1" x14ac:dyDescent="0.2">
      <c r="B57" s="252"/>
      <c r="C57" s="310" t="s">
        <v>5</v>
      </c>
      <c r="D57" s="311"/>
      <c r="E57" s="311"/>
      <c r="F57" s="311"/>
      <c r="G57" s="312"/>
      <c r="H57" s="49"/>
      <c r="I57" s="329" t="s">
        <v>17</v>
      </c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329"/>
      <c r="W57" s="329"/>
      <c r="X57" s="329"/>
      <c r="Y57" s="329"/>
      <c r="Z57" s="329"/>
      <c r="AA57" s="329"/>
      <c r="AB57" s="330"/>
      <c r="AE57" s="22"/>
    </row>
    <row r="58" spans="1:32" s="21" customFormat="1" ht="3" customHeight="1" thickBot="1" x14ac:dyDescent="0.25">
      <c r="B58" s="252"/>
      <c r="C58" s="34"/>
      <c r="D58" s="34"/>
      <c r="E58" s="34"/>
      <c r="F58" s="34"/>
      <c r="G58" s="34"/>
      <c r="H58" s="34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257"/>
      <c r="AD58" s="22"/>
      <c r="AE58" s="22"/>
      <c r="AF58" s="22"/>
    </row>
    <row r="59" spans="1:32" s="22" customFormat="1" ht="15.75" customHeight="1" thickBot="1" x14ac:dyDescent="0.25">
      <c r="A59" s="40"/>
      <c r="B59" s="249"/>
      <c r="C59" s="286" t="s">
        <v>9</v>
      </c>
      <c r="D59" s="287"/>
      <c r="E59" s="287"/>
      <c r="F59" s="287"/>
      <c r="G59" s="288"/>
      <c r="H59" s="36"/>
      <c r="I59" s="280" t="s">
        <v>9</v>
      </c>
      <c r="J59" s="280"/>
      <c r="K59" s="280"/>
      <c r="L59" s="280"/>
      <c r="M59" s="280"/>
      <c r="N59" s="280"/>
      <c r="O59" s="280"/>
      <c r="P59" s="280"/>
      <c r="Q59" s="280"/>
      <c r="R59" s="280"/>
      <c r="S59" s="280"/>
      <c r="T59" s="280"/>
      <c r="U59" s="280"/>
      <c r="V59" s="280"/>
      <c r="W59" s="280"/>
      <c r="X59" s="280"/>
      <c r="Y59" s="280"/>
      <c r="Z59" s="280"/>
      <c r="AA59" s="280"/>
      <c r="AB59" s="281"/>
    </row>
    <row r="60" spans="1:32" s="22" customFormat="1" ht="3" customHeight="1" thickBot="1" x14ac:dyDescent="0.25">
      <c r="A60" s="40"/>
      <c r="B60" s="249"/>
      <c r="C60" s="37"/>
      <c r="D60" s="37"/>
      <c r="E60" s="37"/>
      <c r="F60" s="37"/>
      <c r="G60" s="37"/>
      <c r="H60" s="37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255"/>
    </row>
    <row r="61" spans="1:32" s="22" customFormat="1" ht="15.75" customHeight="1" thickBot="1" x14ac:dyDescent="0.25">
      <c r="A61" s="40"/>
      <c r="B61" s="249"/>
      <c r="C61" s="286" t="s">
        <v>6</v>
      </c>
      <c r="D61" s="287"/>
      <c r="E61" s="287"/>
      <c r="F61" s="287"/>
      <c r="G61" s="288"/>
      <c r="H61" s="30"/>
      <c r="I61" s="280" t="s">
        <v>6</v>
      </c>
      <c r="J61" s="280"/>
      <c r="K61" s="280"/>
      <c r="L61" s="280"/>
      <c r="M61" s="280"/>
      <c r="N61" s="280"/>
      <c r="O61" s="280"/>
      <c r="P61" s="280"/>
      <c r="Q61" s="280"/>
      <c r="R61" s="280"/>
      <c r="S61" s="280"/>
      <c r="T61" s="280"/>
      <c r="U61" s="280"/>
      <c r="V61" s="280"/>
      <c r="W61" s="280"/>
      <c r="X61" s="280"/>
      <c r="Y61" s="280"/>
      <c r="Z61" s="280"/>
      <c r="AA61" s="280"/>
      <c r="AB61" s="281"/>
    </row>
    <row r="62" spans="1:32" s="22" customFormat="1" ht="3" customHeight="1" thickBot="1" x14ac:dyDescent="0.25">
      <c r="A62" s="40"/>
      <c r="B62" s="249"/>
      <c r="C62" s="32"/>
      <c r="D62" s="32"/>
      <c r="E62" s="32"/>
      <c r="F62" s="32"/>
      <c r="G62" s="32"/>
      <c r="H62" s="30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255"/>
    </row>
    <row r="63" spans="1:32" s="22" customFormat="1" ht="41.25" customHeight="1" thickBot="1" x14ac:dyDescent="0.25">
      <c r="A63" s="40"/>
      <c r="B63" s="249"/>
      <c r="C63" s="286" t="s">
        <v>10</v>
      </c>
      <c r="D63" s="287"/>
      <c r="E63" s="287"/>
      <c r="F63" s="287"/>
      <c r="G63" s="288"/>
      <c r="H63" s="30"/>
      <c r="I63" s="340" t="s">
        <v>606</v>
      </c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1"/>
    </row>
    <row r="64" spans="1:32" s="22" customFormat="1" ht="3" customHeight="1" x14ac:dyDescent="0.2">
      <c r="A64" s="40"/>
      <c r="B64" s="258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6"/>
      <c r="N64" s="146"/>
      <c r="O64" s="146"/>
      <c r="P64" s="146"/>
      <c r="Q64" s="146"/>
      <c r="R64" s="146"/>
      <c r="S64" s="146"/>
      <c r="T64" s="146"/>
      <c r="U64" s="146"/>
      <c r="V64" s="146"/>
      <c r="W64" s="146"/>
      <c r="X64" s="146"/>
      <c r="Y64" s="146"/>
      <c r="Z64" s="146"/>
      <c r="AA64" s="146"/>
      <c r="AB64" s="250"/>
    </row>
    <row r="65" spans="2:28" s="40" customFormat="1" ht="15.75" customHeight="1" x14ac:dyDescent="0.2">
      <c r="B65" s="249"/>
      <c r="C65" s="282" t="s">
        <v>91</v>
      </c>
      <c r="D65" s="283"/>
      <c r="E65" s="283"/>
      <c r="F65" s="283"/>
      <c r="G65" s="284"/>
      <c r="H65" s="30"/>
      <c r="I65" s="280" t="s">
        <v>92</v>
      </c>
      <c r="J65" s="280"/>
      <c r="K65" s="280"/>
      <c r="L65" s="280"/>
      <c r="M65" s="280"/>
      <c r="N65" s="280"/>
      <c r="O65" s="280"/>
      <c r="P65" s="280"/>
      <c r="Q65" s="280"/>
      <c r="R65" s="280"/>
      <c r="S65" s="280"/>
      <c r="T65" s="280"/>
      <c r="U65" s="280"/>
      <c r="V65" s="280"/>
      <c r="W65" s="280"/>
      <c r="X65" s="280"/>
      <c r="Y65" s="280"/>
      <c r="Z65" s="280"/>
      <c r="AA65" s="280"/>
      <c r="AB65" s="281"/>
    </row>
    <row r="66" spans="2:28" s="40" customFormat="1" ht="3" customHeight="1" x14ac:dyDescent="0.2">
      <c r="B66" s="249"/>
      <c r="C66" s="82"/>
      <c r="D66" s="82"/>
      <c r="E66" s="82"/>
      <c r="F66" s="82"/>
      <c r="G66" s="82"/>
      <c r="H66" s="82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250"/>
    </row>
    <row r="67" spans="2:28" s="40" customFormat="1" ht="15.75" customHeight="1" x14ac:dyDescent="0.2">
      <c r="B67" s="249"/>
      <c r="C67" s="282" t="s">
        <v>93</v>
      </c>
      <c r="D67" s="283"/>
      <c r="E67" s="283"/>
      <c r="F67" s="283"/>
      <c r="G67" s="284"/>
      <c r="H67" s="30"/>
      <c r="I67" s="280" t="s">
        <v>94</v>
      </c>
      <c r="J67" s="280"/>
      <c r="K67" s="280"/>
      <c r="L67" s="280"/>
      <c r="M67" s="280"/>
      <c r="N67" s="280"/>
      <c r="O67" s="280"/>
      <c r="P67" s="280"/>
      <c r="Q67" s="280"/>
      <c r="R67" s="280"/>
      <c r="S67" s="280"/>
      <c r="T67" s="280"/>
      <c r="U67" s="280"/>
      <c r="V67" s="280"/>
      <c r="W67" s="280"/>
      <c r="X67" s="280"/>
      <c r="Y67" s="280"/>
      <c r="Z67" s="280"/>
      <c r="AA67" s="280"/>
      <c r="AB67" s="281"/>
    </row>
    <row r="68" spans="2:28" s="40" customFormat="1" ht="3" customHeight="1" x14ac:dyDescent="0.2">
      <c r="B68" s="249"/>
      <c r="C68" s="82"/>
      <c r="D68" s="82"/>
      <c r="E68" s="82"/>
      <c r="F68" s="82"/>
      <c r="G68" s="82"/>
      <c r="H68" s="82"/>
      <c r="I68" s="146"/>
      <c r="J68" s="146"/>
      <c r="K68" s="146"/>
      <c r="L68" s="146"/>
      <c r="M68" s="146"/>
      <c r="N68" s="146"/>
      <c r="O68" s="146"/>
      <c r="P68" s="146"/>
      <c r="Q68" s="146"/>
      <c r="R68" s="146"/>
      <c r="S68" s="146"/>
      <c r="T68" s="146"/>
      <c r="U68" s="146"/>
      <c r="V68" s="146"/>
      <c r="W68" s="146"/>
      <c r="X68" s="146"/>
      <c r="Y68" s="146"/>
      <c r="Z68" s="146"/>
      <c r="AA68" s="146"/>
      <c r="AB68" s="250"/>
    </row>
    <row r="69" spans="2:28" s="40" customFormat="1" ht="15.75" customHeight="1" x14ac:dyDescent="0.2">
      <c r="B69" s="249"/>
      <c r="C69" s="282" t="s">
        <v>95</v>
      </c>
      <c r="D69" s="283"/>
      <c r="E69" s="283"/>
      <c r="F69" s="283"/>
      <c r="G69" s="284"/>
      <c r="H69" s="30"/>
      <c r="I69" s="280" t="s">
        <v>96</v>
      </c>
      <c r="J69" s="280"/>
      <c r="K69" s="280"/>
      <c r="L69" s="280"/>
      <c r="M69" s="280"/>
      <c r="N69" s="280"/>
      <c r="O69" s="280"/>
      <c r="P69" s="280"/>
      <c r="Q69" s="280"/>
      <c r="R69" s="280"/>
      <c r="S69" s="280"/>
      <c r="T69" s="280"/>
      <c r="U69" s="280"/>
      <c r="V69" s="280"/>
      <c r="W69" s="280"/>
      <c r="X69" s="280"/>
      <c r="Y69" s="280"/>
      <c r="Z69" s="280"/>
      <c r="AA69" s="280"/>
      <c r="AB69" s="281"/>
    </row>
    <row r="70" spans="2:28" s="40" customFormat="1" ht="3" customHeight="1" x14ac:dyDescent="0.2">
      <c r="B70" s="249"/>
      <c r="C70" s="82"/>
      <c r="D70" s="82"/>
      <c r="E70" s="82"/>
      <c r="F70" s="82"/>
      <c r="G70" s="82"/>
      <c r="H70" s="82"/>
      <c r="I70" s="146"/>
      <c r="J70" s="146"/>
      <c r="K70" s="146"/>
      <c r="L70" s="146"/>
      <c r="M70" s="146"/>
      <c r="N70" s="146"/>
      <c r="O70" s="146"/>
      <c r="P70" s="146"/>
      <c r="Q70" s="146"/>
      <c r="R70" s="146"/>
      <c r="S70" s="146"/>
      <c r="T70" s="146"/>
      <c r="U70" s="146"/>
      <c r="V70" s="146"/>
      <c r="W70" s="146"/>
      <c r="X70" s="146"/>
      <c r="Y70" s="146"/>
      <c r="Z70" s="146"/>
      <c r="AA70" s="146"/>
      <c r="AB70" s="250"/>
    </row>
    <row r="71" spans="2:28" s="40" customFormat="1" ht="15.75" customHeight="1" x14ac:dyDescent="0.2">
      <c r="B71" s="249"/>
      <c r="C71" s="282" t="s">
        <v>97</v>
      </c>
      <c r="D71" s="283"/>
      <c r="E71" s="283"/>
      <c r="F71" s="283"/>
      <c r="G71" s="284"/>
      <c r="H71" s="30"/>
      <c r="I71" s="280" t="s">
        <v>98</v>
      </c>
      <c r="J71" s="280"/>
      <c r="K71" s="280"/>
      <c r="L71" s="280"/>
      <c r="M71" s="280"/>
      <c r="N71" s="280"/>
      <c r="O71" s="280"/>
      <c r="P71" s="280"/>
      <c r="Q71" s="280"/>
      <c r="R71" s="280"/>
      <c r="S71" s="280"/>
      <c r="T71" s="280"/>
      <c r="U71" s="280"/>
      <c r="V71" s="280"/>
      <c r="W71" s="280"/>
      <c r="X71" s="280"/>
      <c r="Y71" s="280"/>
      <c r="Z71" s="280"/>
      <c r="AA71" s="280"/>
      <c r="AB71" s="281"/>
    </row>
    <row r="72" spans="2:28" s="40" customFormat="1" ht="3" customHeight="1" x14ac:dyDescent="0.2">
      <c r="B72" s="249"/>
      <c r="C72" s="82"/>
      <c r="D72" s="82"/>
      <c r="E72" s="82"/>
      <c r="F72" s="82"/>
      <c r="G72" s="82"/>
      <c r="H72" s="82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146"/>
      <c r="X72" s="146"/>
      <c r="Y72" s="146"/>
      <c r="Z72" s="146"/>
      <c r="AA72" s="146"/>
      <c r="AB72" s="250"/>
    </row>
    <row r="73" spans="2:28" s="40" customFormat="1" ht="15.75" customHeight="1" x14ac:dyDescent="0.2">
      <c r="B73" s="249"/>
      <c r="C73" s="282" t="s">
        <v>99</v>
      </c>
      <c r="D73" s="283"/>
      <c r="E73" s="283"/>
      <c r="F73" s="283"/>
      <c r="G73" s="284"/>
      <c r="H73" s="30"/>
      <c r="I73" s="280" t="s">
        <v>100</v>
      </c>
      <c r="J73" s="280"/>
      <c r="K73" s="280"/>
      <c r="L73" s="280"/>
      <c r="M73" s="280"/>
      <c r="N73" s="280"/>
      <c r="O73" s="280"/>
      <c r="P73" s="280"/>
      <c r="Q73" s="280"/>
      <c r="R73" s="280"/>
      <c r="S73" s="280"/>
      <c r="T73" s="280"/>
      <c r="U73" s="280"/>
      <c r="V73" s="280"/>
      <c r="W73" s="280"/>
      <c r="X73" s="280"/>
      <c r="Y73" s="280"/>
      <c r="Z73" s="280"/>
      <c r="AA73" s="280"/>
      <c r="AB73" s="281"/>
    </row>
    <row r="74" spans="2:28" s="40" customFormat="1" ht="3" customHeight="1" x14ac:dyDescent="0.2">
      <c r="B74" s="249"/>
      <c r="C74" s="82"/>
      <c r="D74" s="82"/>
      <c r="E74" s="82"/>
      <c r="F74" s="82"/>
      <c r="G74" s="82"/>
      <c r="H74" s="82"/>
      <c r="I74" s="146"/>
      <c r="J74" s="146"/>
      <c r="K74" s="146"/>
      <c r="L74" s="146"/>
      <c r="M74" s="146"/>
      <c r="N74" s="146"/>
      <c r="O74" s="146"/>
      <c r="P74" s="146"/>
      <c r="Q74" s="146"/>
      <c r="R74" s="146"/>
      <c r="S74" s="146"/>
      <c r="T74" s="146"/>
      <c r="U74" s="146"/>
      <c r="V74" s="146"/>
      <c r="W74" s="146"/>
      <c r="X74" s="146"/>
      <c r="Y74" s="146"/>
      <c r="Z74" s="146"/>
      <c r="AA74" s="146"/>
      <c r="AB74" s="250"/>
    </row>
    <row r="75" spans="2:28" s="40" customFormat="1" ht="15.75" customHeight="1" x14ac:dyDescent="0.2">
      <c r="B75" s="249"/>
      <c r="C75" s="282" t="s">
        <v>101</v>
      </c>
      <c r="D75" s="283"/>
      <c r="E75" s="283"/>
      <c r="F75" s="283"/>
      <c r="G75" s="284"/>
      <c r="H75" s="30"/>
      <c r="I75" s="280" t="s">
        <v>100</v>
      </c>
      <c r="J75" s="280"/>
      <c r="K75" s="280"/>
      <c r="L75" s="280"/>
      <c r="M75" s="280"/>
      <c r="N75" s="280"/>
      <c r="O75" s="280"/>
      <c r="P75" s="280"/>
      <c r="Q75" s="280"/>
      <c r="R75" s="280"/>
      <c r="S75" s="280"/>
      <c r="T75" s="280"/>
      <c r="U75" s="280"/>
      <c r="V75" s="280"/>
      <c r="W75" s="280"/>
      <c r="X75" s="280"/>
      <c r="Y75" s="280"/>
      <c r="Z75" s="280"/>
      <c r="AA75" s="280"/>
      <c r="AB75" s="281"/>
    </row>
    <row r="76" spans="2:28" s="40" customFormat="1" ht="3" customHeight="1" x14ac:dyDescent="0.2">
      <c r="B76" s="249"/>
      <c r="C76" s="82"/>
      <c r="D76" s="82"/>
      <c r="E76" s="82"/>
      <c r="F76" s="82"/>
      <c r="G76" s="82"/>
      <c r="H76" s="82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6"/>
      <c r="W76" s="146"/>
      <c r="X76" s="146"/>
      <c r="Y76" s="146"/>
      <c r="Z76" s="146"/>
      <c r="AA76" s="146"/>
      <c r="AB76" s="250"/>
    </row>
    <row r="77" spans="2:28" s="40" customFormat="1" ht="15.75" customHeight="1" x14ac:dyDescent="0.2">
      <c r="B77" s="249"/>
      <c r="C77" s="282" t="s">
        <v>102</v>
      </c>
      <c r="D77" s="283"/>
      <c r="E77" s="283"/>
      <c r="F77" s="283"/>
      <c r="G77" s="284"/>
      <c r="H77" s="30"/>
      <c r="I77" s="280" t="s">
        <v>103</v>
      </c>
      <c r="J77" s="280"/>
      <c r="K77" s="280"/>
      <c r="L77" s="280"/>
      <c r="M77" s="280"/>
      <c r="N77" s="280"/>
      <c r="O77" s="280"/>
      <c r="P77" s="280"/>
      <c r="Q77" s="280"/>
      <c r="R77" s="280"/>
      <c r="S77" s="280"/>
      <c r="T77" s="280"/>
      <c r="U77" s="280"/>
      <c r="V77" s="280"/>
      <c r="W77" s="280"/>
      <c r="X77" s="280"/>
      <c r="Y77" s="280"/>
      <c r="Z77" s="280"/>
      <c r="AA77" s="280"/>
      <c r="AB77" s="281"/>
    </row>
    <row r="78" spans="2:28" s="40" customFormat="1" ht="3" customHeight="1" x14ac:dyDescent="0.2">
      <c r="B78" s="249"/>
      <c r="C78" s="82"/>
      <c r="D78" s="82"/>
      <c r="E78" s="82"/>
      <c r="F78" s="82"/>
      <c r="G78" s="82"/>
      <c r="H78" s="82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46"/>
      <c r="Y78" s="146"/>
      <c r="Z78" s="146"/>
      <c r="AA78" s="146"/>
      <c r="AB78" s="250"/>
    </row>
    <row r="79" spans="2:28" s="40" customFormat="1" ht="15.75" customHeight="1" x14ac:dyDescent="0.2">
      <c r="B79" s="249"/>
      <c r="C79" s="282" t="s">
        <v>104</v>
      </c>
      <c r="D79" s="283"/>
      <c r="E79" s="283"/>
      <c r="F79" s="283"/>
      <c r="G79" s="284"/>
      <c r="H79" s="30"/>
      <c r="I79" s="280" t="s">
        <v>105</v>
      </c>
      <c r="J79" s="280"/>
      <c r="K79" s="280"/>
      <c r="L79" s="280"/>
      <c r="M79" s="280"/>
      <c r="N79" s="280"/>
      <c r="O79" s="280"/>
      <c r="P79" s="280"/>
      <c r="Q79" s="280"/>
      <c r="R79" s="280"/>
      <c r="S79" s="280"/>
      <c r="T79" s="280"/>
      <c r="U79" s="280"/>
      <c r="V79" s="280"/>
      <c r="W79" s="280"/>
      <c r="X79" s="280"/>
      <c r="Y79" s="280"/>
      <c r="Z79" s="280"/>
      <c r="AA79" s="280"/>
      <c r="AB79" s="281"/>
    </row>
    <row r="80" spans="2:28" s="40" customFormat="1" ht="3" customHeight="1" thickBot="1" x14ac:dyDescent="0.25">
      <c r="B80" s="249"/>
      <c r="C80" s="82"/>
      <c r="D80" s="82"/>
      <c r="E80" s="82"/>
      <c r="F80" s="82"/>
      <c r="G80" s="82"/>
      <c r="H80" s="82"/>
      <c r="I80" s="146"/>
      <c r="J80" s="146"/>
      <c r="K80" s="146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6"/>
      <c r="W80" s="146"/>
      <c r="X80" s="146"/>
      <c r="Y80" s="146"/>
      <c r="Z80" s="146"/>
      <c r="AA80" s="146"/>
      <c r="AB80" s="250"/>
    </row>
    <row r="81" spans="1:28" s="40" customFormat="1" ht="15.75" customHeight="1" thickBot="1" x14ac:dyDescent="0.25">
      <c r="B81" s="249"/>
      <c r="C81" s="320" t="s">
        <v>47</v>
      </c>
      <c r="D81" s="321"/>
      <c r="E81" s="321"/>
      <c r="F81" s="321"/>
      <c r="G81" s="322"/>
      <c r="H81" s="30"/>
      <c r="I81" s="280" t="s">
        <v>106</v>
      </c>
      <c r="J81" s="280"/>
      <c r="K81" s="280"/>
      <c r="L81" s="280"/>
      <c r="M81" s="280"/>
      <c r="N81" s="280"/>
      <c r="O81" s="280"/>
      <c r="P81" s="280"/>
      <c r="Q81" s="280"/>
      <c r="R81" s="280"/>
      <c r="S81" s="280"/>
      <c r="T81" s="280"/>
      <c r="U81" s="280"/>
      <c r="V81" s="280"/>
      <c r="W81" s="280"/>
      <c r="X81" s="280"/>
      <c r="Y81" s="280"/>
      <c r="Z81" s="280"/>
      <c r="AA81" s="280"/>
      <c r="AB81" s="281"/>
    </row>
    <row r="82" spans="1:28" s="40" customFormat="1" ht="3" customHeight="1" thickBot="1" x14ac:dyDescent="0.25">
      <c r="B82" s="249"/>
      <c r="C82" s="82"/>
      <c r="D82" s="82"/>
      <c r="E82" s="82"/>
      <c r="F82" s="82"/>
      <c r="G82" s="82"/>
      <c r="H82" s="82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  <c r="W82" s="146"/>
      <c r="X82" s="146"/>
      <c r="Y82" s="146"/>
      <c r="Z82" s="146"/>
      <c r="AA82" s="146"/>
      <c r="AB82" s="250"/>
    </row>
    <row r="83" spans="1:28" s="40" customFormat="1" ht="15.75" customHeight="1" thickBot="1" x14ac:dyDescent="0.25">
      <c r="B83" s="249"/>
      <c r="C83" s="320" t="s">
        <v>107</v>
      </c>
      <c r="D83" s="321"/>
      <c r="E83" s="321"/>
      <c r="F83" s="321"/>
      <c r="G83" s="322"/>
      <c r="H83" s="30"/>
      <c r="I83" s="280" t="s">
        <v>108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0"/>
      <c r="X83" s="280"/>
      <c r="Y83" s="280"/>
      <c r="Z83" s="280"/>
      <c r="AA83" s="280"/>
      <c r="AB83" s="281"/>
    </row>
    <row r="84" spans="1:28" s="40" customFormat="1" ht="3" customHeight="1" thickBot="1" x14ac:dyDescent="0.25">
      <c r="B84" s="258"/>
      <c r="C84" s="146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6"/>
      <c r="W84" s="146"/>
      <c r="X84" s="146"/>
      <c r="Y84" s="146"/>
      <c r="Z84" s="146"/>
      <c r="AA84" s="146"/>
      <c r="AB84" s="250"/>
    </row>
    <row r="85" spans="1:28" s="22" customFormat="1" ht="52.5" customHeight="1" thickBot="1" x14ac:dyDescent="0.25">
      <c r="A85" s="40"/>
      <c r="B85" s="249"/>
      <c r="C85" s="286" t="s">
        <v>11</v>
      </c>
      <c r="D85" s="287"/>
      <c r="E85" s="287"/>
      <c r="F85" s="287"/>
      <c r="G85" s="288"/>
      <c r="H85" s="41"/>
      <c r="I85" s="280" t="s">
        <v>56</v>
      </c>
      <c r="J85" s="280"/>
      <c r="K85" s="280"/>
      <c r="L85" s="280"/>
      <c r="M85" s="280"/>
      <c r="N85" s="280"/>
      <c r="O85" s="280"/>
      <c r="P85" s="280"/>
      <c r="Q85" s="280"/>
      <c r="R85" s="280"/>
      <c r="S85" s="280"/>
      <c r="T85" s="280"/>
      <c r="U85" s="280"/>
      <c r="V85" s="280"/>
      <c r="W85" s="280"/>
      <c r="X85" s="280"/>
      <c r="Y85" s="280"/>
      <c r="Z85" s="280"/>
      <c r="AA85" s="280"/>
      <c r="AB85" s="281"/>
    </row>
    <row r="86" spans="1:28" s="22" customFormat="1" ht="3.75" customHeight="1" thickBot="1" x14ac:dyDescent="0.25">
      <c r="A86" s="40"/>
      <c r="B86" s="259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255"/>
    </row>
    <row r="87" spans="1:28" s="22" customFormat="1" ht="23.25" customHeight="1" thickBot="1" x14ac:dyDescent="0.25">
      <c r="A87" s="40"/>
      <c r="B87" s="249"/>
      <c r="C87" s="286" t="s">
        <v>36</v>
      </c>
      <c r="D87" s="287"/>
      <c r="E87" s="287"/>
      <c r="F87" s="287"/>
      <c r="G87" s="288"/>
      <c r="H87" s="41"/>
      <c r="I87" s="280" t="s">
        <v>648</v>
      </c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280"/>
      <c r="X87" s="280"/>
      <c r="Y87" s="280"/>
      <c r="Z87" s="280"/>
      <c r="AA87" s="280"/>
      <c r="AB87" s="281"/>
    </row>
    <row r="88" spans="1:28" s="40" customFormat="1" ht="3.75" customHeight="1" x14ac:dyDescent="0.2">
      <c r="B88" s="259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5"/>
      <c r="S88" s="145"/>
      <c r="T88" s="145"/>
      <c r="U88" s="145"/>
      <c r="V88" s="145"/>
      <c r="W88" s="145"/>
      <c r="X88" s="145"/>
      <c r="Y88" s="145"/>
      <c r="Z88" s="145"/>
      <c r="AA88" s="145"/>
      <c r="AB88" s="255"/>
    </row>
    <row r="89" spans="1:28" s="22" customFormat="1" ht="24.75" customHeight="1" x14ac:dyDescent="0.2">
      <c r="A89" s="40"/>
      <c r="B89" s="249"/>
      <c r="C89" s="310" t="s">
        <v>26</v>
      </c>
      <c r="D89" s="311"/>
      <c r="E89" s="311"/>
      <c r="F89" s="311"/>
      <c r="G89" s="312"/>
      <c r="H89" s="41"/>
      <c r="I89" s="280" t="s">
        <v>37</v>
      </c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1"/>
    </row>
    <row r="90" spans="1:28" s="40" customFormat="1" ht="3.75" customHeight="1" thickBot="1" x14ac:dyDescent="0.25">
      <c r="B90" s="259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255"/>
    </row>
    <row r="91" spans="1:28" s="22" customFormat="1" ht="36.75" customHeight="1" thickBot="1" x14ac:dyDescent="0.25">
      <c r="A91" s="40"/>
      <c r="B91" s="249"/>
      <c r="C91" s="286" t="s">
        <v>27</v>
      </c>
      <c r="D91" s="287"/>
      <c r="E91" s="287"/>
      <c r="F91" s="287"/>
      <c r="G91" s="288"/>
      <c r="H91" s="41"/>
      <c r="I91" s="280" t="s">
        <v>646</v>
      </c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1"/>
    </row>
    <row r="92" spans="1:28" s="40" customFormat="1" ht="3.75" customHeight="1" thickBot="1" x14ac:dyDescent="0.25">
      <c r="B92" s="259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255"/>
    </row>
    <row r="93" spans="1:28" s="22" customFormat="1" ht="13.5" thickBot="1" x14ac:dyDescent="0.25">
      <c r="A93" s="40"/>
      <c r="B93" s="249"/>
      <c r="C93" s="286" t="s">
        <v>39</v>
      </c>
      <c r="D93" s="287"/>
      <c r="E93" s="287"/>
      <c r="F93" s="287"/>
      <c r="G93" s="288"/>
      <c r="H93" s="41"/>
      <c r="I93" s="280" t="s">
        <v>45</v>
      </c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  <c r="Z93" s="280"/>
      <c r="AA93" s="280"/>
      <c r="AB93" s="281"/>
    </row>
    <row r="94" spans="1:28" s="22" customFormat="1" ht="3.75" customHeight="1" thickBot="1" x14ac:dyDescent="0.25">
      <c r="A94" s="40"/>
      <c r="B94" s="259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255"/>
    </row>
    <row r="95" spans="1:28" s="22" customFormat="1" ht="13.5" thickBot="1" x14ac:dyDescent="0.25">
      <c r="A95" s="40"/>
      <c r="B95" s="249"/>
      <c r="C95" s="286" t="s">
        <v>40</v>
      </c>
      <c r="D95" s="287"/>
      <c r="E95" s="287"/>
      <c r="F95" s="287"/>
      <c r="G95" s="288"/>
      <c r="H95" s="41"/>
      <c r="I95" s="280" t="s">
        <v>647</v>
      </c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  <c r="Z95" s="280"/>
      <c r="AA95" s="280"/>
      <c r="AB95" s="281"/>
    </row>
    <row r="96" spans="1:28" s="22" customFormat="1" ht="3.75" customHeight="1" thickBot="1" x14ac:dyDescent="0.25">
      <c r="A96" s="40"/>
      <c r="B96" s="259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/>
      <c r="T96" s="145"/>
      <c r="U96" s="145"/>
      <c r="V96" s="145"/>
      <c r="W96" s="145"/>
      <c r="X96" s="145"/>
      <c r="Y96" s="145"/>
      <c r="Z96" s="145"/>
      <c r="AA96" s="145"/>
      <c r="AB96" s="255"/>
    </row>
    <row r="97" spans="1:28" s="22" customFormat="1" ht="65.25" customHeight="1" thickBot="1" x14ac:dyDescent="0.25">
      <c r="A97" s="40"/>
      <c r="B97" s="249"/>
      <c r="C97" s="286" t="s">
        <v>41</v>
      </c>
      <c r="D97" s="287"/>
      <c r="E97" s="287"/>
      <c r="F97" s="287"/>
      <c r="G97" s="288"/>
      <c r="H97" s="41"/>
      <c r="I97" s="280" t="s">
        <v>42</v>
      </c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  <c r="Z97" s="280"/>
      <c r="AA97" s="280"/>
      <c r="AB97" s="281"/>
    </row>
    <row r="98" spans="1:28" s="40" customFormat="1" ht="5.25" customHeight="1" x14ac:dyDescent="0.2">
      <c r="B98" s="260"/>
      <c r="C98" s="41"/>
      <c r="D98" s="41"/>
      <c r="E98" s="41"/>
      <c r="F98" s="41"/>
      <c r="G98" s="41"/>
      <c r="H98" s="41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255"/>
    </row>
    <row r="99" spans="1:28" s="22" customFormat="1" ht="14.25" customHeight="1" thickBot="1" x14ac:dyDescent="0.25">
      <c r="A99" s="40"/>
      <c r="B99" s="261"/>
      <c r="C99" s="262"/>
      <c r="D99" s="262"/>
      <c r="E99" s="262"/>
      <c r="F99" s="262"/>
      <c r="G99" s="262"/>
      <c r="H99" s="262"/>
      <c r="I99" s="262"/>
      <c r="J99" s="263"/>
      <c r="K99" s="263"/>
      <c r="L99" s="263"/>
      <c r="M99" s="263"/>
      <c r="N99" s="263"/>
      <c r="O99" s="263"/>
      <c r="P99" s="263"/>
      <c r="Q99" s="263"/>
      <c r="R99" s="263"/>
      <c r="S99" s="263"/>
      <c r="T99" s="263"/>
      <c r="U99" s="263"/>
      <c r="V99" s="263"/>
      <c r="W99" s="263"/>
      <c r="X99" s="263"/>
      <c r="Y99" s="263"/>
      <c r="Z99" s="263"/>
      <c r="AA99" s="263"/>
      <c r="AB99" s="264"/>
    </row>
    <row r="100" spans="1:28" s="40" customFormat="1" ht="14.25" customHeight="1" thickBot="1" x14ac:dyDescent="0.25">
      <c r="B100" s="23"/>
      <c r="C100" s="23"/>
      <c r="D100" s="23"/>
      <c r="E100" s="23"/>
      <c r="F100" s="23"/>
      <c r="G100" s="23"/>
      <c r="H100" s="23"/>
      <c r="I100" s="23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s="40" customFormat="1" ht="17.25" customHeight="1" x14ac:dyDescent="0.3">
      <c r="B101" s="218" t="s">
        <v>644</v>
      </c>
      <c r="C101" s="219"/>
      <c r="D101" s="219"/>
      <c r="E101" s="219"/>
      <c r="F101" s="219"/>
      <c r="G101" s="219"/>
      <c r="H101" s="219"/>
      <c r="I101" s="219"/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20"/>
    </row>
    <row r="102" spans="1:28" s="40" customFormat="1" ht="14.25" customHeight="1" x14ac:dyDescent="0.25">
      <c r="B102" s="221"/>
      <c r="C102" s="13"/>
      <c r="D102" s="13"/>
      <c r="E102" s="13"/>
      <c r="F102" s="13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1"/>
      <c r="X102" s="11"/>
      <c r="Y102" s="11"/>
      <c r="Z102" s="11"/>
      <c r="AA102" s="12"/>
      <c r="AB102" s="222"/>
    </row>
    <row r="103" spans="1:28" s="40" customFormat="1" ht="14.25" customHeight="1" x14ac:dyDescent="0.25">
      <c r="B103" s="221"/>
      <c r="C103" s="207" t="s">
        <v>645</v>
      </c>
      <c r="D103" s="13"/>
      <c r="E103" s="207"/>
      <c r="F103" s="13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7"/>
      <c r="X103" s="67"/>
      <c r="Y103" s="67"/>
      <c r="Z103" s="67"/>
      <c r="AA103" s="68"/>
      <c r="AB103" s="223"/>
    </row>
    <row r="104" spans="1:28" s="40" customFormat="1" ht="14.25" customHeight="1" thickBot="1" x14ac:dyDescent="0.3">
      <c r="B104" s="232"/>
      <c r="C104" s="233"/>
      <c r="D104" s="233"/>
      <c r="E104" s="233"/>
      <c r="F104" s="233"/>
      <c r="G104" s="233"/>
      <c r="H104" s="233"/>
      <c r="I104" s="233"/>
      <c r="J104" s="233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5"/>
    </row>
    <row r="105" spans="1:28" s="40" customFormat="1" ht="14.25" customHeight="1" x14ac:dyDescent="0.2">
      <c r="B105" s="23"/>
      <c r="C105" s="23"/>
      <c r="D105" s="23"/>
      <c r="E105" s="23"/>
      <c r="F105" s="23"/>
      <c r="G105" s="23"/>
      <c r="H105" s="23"/>
      <c r="I105" s="23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s="22" customFormat="1" ht="9" customHeight="1" x14ac:dyDescent="0.2">
      <c r="A106" s="40"/>
      <c r="B106" s="23"/>
      <c r="C106" s="23"/>
      <c r="D106" s="23"/>
      <c r="E106" s="23"/>
      <c r="F106" s="23"/>
      <c r="G106" s="23"/>
      <c r="H106" s="23"/>
      <c r="I106" s="23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85.5" customHeight="1" x14ac:dyDescent="0.2">
      <c r="B107" s="331" t="s">
        <v>46</v>
      </c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1"/>
      <c r="U107" s="331"/>
      <c r="V107" s="331"/>
      <c r="W107" s="331"/>
      <c r="X107" s="331"/>
      <c r="Y107" s="331"/>
      <c r="Z107" s="331"/>
      <c r="AA107" s="331"/>
      <c r="AB107" s="331"/>
    </row>
  </sheetData>
  <sheetProtection algorithmName="SHA-512" hashValue="X9dVPn92kmTX4/ZebsMMFB10u90/rGGam7ufBUwqe4oS8SA3Et1zDnsNiW9YAJij8PXhqIp/HMwwCxdElVc11w==" saltValue="/0KVaYydbC0lZUkGPmMymA==" spinCount="100000" sheet="1" selectLockedCells="1"/>
  <mergeCells count="87">
    <mergeCell ref="B107:AB107"/>
    <mergeCell ref="C44:G44"/>
    <mergeCell ref="I44:AB44"/>
    <mergeCell ref="G1:AB2"/>
    <mergeCell ref="I95:AB95"/>
    <mergeCell ref="I97:AB97"/>
    <mergeCell ref="C93:G93"/>
    <mergeCell ref="I93:AB93"/>
    <mergeCell ref="C95:G95"/>
    <mergeCell ref="C97:G97"/>
    <mergeCell ref="V4:AB4"/>
    <mergeCell ref="V6:AB6"/>
    <mergeCell ref="I63:AB63"/>
    <mergeCell ref="I85:AB85"/>
    <mergeCell ref="C59:G59"/>
    <mergeCell ref="C61:G61"/>
    <mergeCell ref="C85:G85"/>
    <mergeCell ref="C75:G75"/>
    <mergeCell ref="B4:S4"/>
    <mergeCell ref="C13:F13"/>
    <mergeCell ref="B6:R7"/>
    <mergeCell ref="C71:G71"/>
    <mergeCell ref="I71:AB71"/>
    <mergeCell ref="C32:G32"/>
    <mergeCell ref="I32:AB32"/>
    <mergeCell ref="C57:G57"/>
    <mergeCell ref="I57:AB57"/>
    <mergeCell ref="C30:G30"/>
    <mergeCell ref="I49:AB49"/>
    <mergeCell ref="I51:AB51"/>
    <mergeCell ref="I55:AB55"/>
    <mergeCell ref="C77:G77"/>
    <mergeCell ref="I53:AB53"/>
    <mergeCell ref="I47:AB47"/>
    <mergeCell ref="C49:G49"/>
    <mergeCell ref="I61:AB61"/>
    <mergeCell ref="I59:AB59"/>
    <mergeCell ref="C51:G51"/>
    <mergeCell ref="C63:G63"/>
    <mergeCell ref="I28:AA28"/>
    <mergeCell ref="C91:G91"/>
    <mergeCell ref="I87:AB87"/>
    <mergeCell ref="I89:AB89"/>
    <mergeCell ref="I91:AB91"/>
    <mergeCell ref="C69:G69"/>
    <mergeCell ref="I69:AB69"/>
    <mergeCell ref="C87:G87"/>
    <mergeCell ref="C89:G89"/>
    <mergeCell ref="C73:G73"/>
    <mergeCell ref="I73:AB73"/>
    <mergeCell ref="C81:G81"/>
    <mergeCell ref="I81:AB81"/>
    <mergeCell ref="C83:G83"/>
    <mergeCell ref="I83:AB83"/>
    <mergeCell ref="I75:AB75"/>
    <mergeCell ref="I42:AB42"/>
    <mergeCell ref="C67:G67"/>
    <mergeCell ref="I67:AB67"/>
    <mergeCell ref="I13:L13"/>
    <mergeCell ref="C15:G15"/>
    <mergeCell ref="I15:O15"/>
    <mergeCell ref="I17:O17"/>
    <mergeCell ref="I19:O19"/>
    <mergeCell ref="C21:G22"/>
    <mergeCell ref="I21:AA22"/>
    <mergeCell ref="C17:G17"/>
    <mergeCell ref="C19:G19"/>
    <mergeCell ref="C53:G53"/>
    <mergeCell ref="C55:G55"/>
    <mergeCell ref="I30:AB30"/>
    <mergeCell ref="B25:AB25"/>
    <mergeCell ref="I77:AB77"/>
    <mergeCell ref="C79:G79"/>
    <mergeCell ref="I79:AB79"/>
    <mergeCell ref="C28:G28"/>
    <mergeCell ref="C65:G65"/>
    <mergeCell ref="I65:AB65"/>
    <mergeCell ref="C47:G47"/>
    <mergeCell ref="C34:G34"/>
    <mergeCell ref="I34:AB34"/>
    <mergeCell ref="C36:G36"/>
    <mergeCell ref="I36:AB36"/>
    <mergeCell ref="C38:G38"/>
    <mergeCell ref="I38:AB38"/>
    <mergeCell ref="C40:G40"/>
    <mergeCell ref="I40:AB40"/>
    <mergeCell ref="C42:G42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 G103:J103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8C82D"/>
    <pageSetUpPr fitToPage="1"/>
  </sheetPr>
  <dimension ref="A1:AQ50"/>
  <sheetViews>
    <sheetView zoomScale="101"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12.140625" style="111" customWidth="1"/>
    <col min="2" max="2" width="11.28515625" style="111" bestFit="1" customWidth="1"/>
    <col min="3" max="3" width="14" style="139" customWidth="1"/>
    <col min="4" max="4" width="24.140625" style="2" customWidth="1"/>
    <col min="5" max="5" width="8.7109375" style="1" customWidth="1"/>
    <col min="6" max="7" width="21.7109375" style="1" customWidth="1"/>
    <col min="8" max="8" width="27.140625" style="1" customWidth="1"/>
    <col min="9" max="9" width="13.28515625" style="4" customWidth="1"/>
    <col min="10" max="10" width="16.85546875" style="4" customWidth="1"/>
    <col min="11" max="11" width="15.42578125" style="4" customWidth="1"/>
    <col min="12" max="12" width="14.28515625" style="1" customWidth="1"/>
    <col min="13" max="13" width="16.28515625" style="1" customWidth="1"/>
    <col min="14" max="14" width="12.28515625" style="1" bestFit="1" customWidth="1"/>
    <col min="15" max="15" width="37.85546875" style="1" customWidth="1"/>
    <col min="16" max="16" width="16.28515625" style="1" bestFit="1" customWidth="1"/>
    <col min="17" max="17" width="16.7109375" style="1" customWidth="1"/>
    <col min="18" max="18" width="11.5703125" style="3" customWidth="1"/>
    <col min="19" max="19" width="21.5703125" style="1" customWidth="1"/>
    <col min="20" max="20" width="10.5703125" style="4" bestFit="1" customWidth="1"/>
    <col min="21" max="21" width="32" style="4" customWidth="1"/>
    <col min="22" max="22" width="25.7109375" style="4" customWidth="1"/>
    <col min="23" max="23" width="16.140625" style="4" customWidth="1"/>
    <col min="24" max="24" width="10.5703125" style="4" customWidth="1"/>
    <col min="25" max="25" width="15.140625" style="4" customWidth="1"/>
    <col min="26" max="26" width="10.5703125" style="4" customWidth="1"/>
    <col min="27" max="27" width="33.5703125" style="5" customWidth="1"/>
    <col min="28" max="28" width="16.5703125" style="5" customWidth="1"/>
    <col min="29" max="29" width="14.28515625" style="5" customWidth="1"/>
    <col min="30" max="30" width="33.5703125" style="5" customWidth="1"/>
    <col min="31" max="31" width="18" style="4" customWidth="1"/>
    <col min="32" max="32" width="16.5703125" style="4" customWidth="1"/>
    <col min="33" max="33" width="18.85546875" style="4" bestFit="1" customWidth="1"/>
    <col min="34" max="35" width="10.5703125" style="4" customWidth="1"/>
    <col min="36" max="36" width="21.28515625" style="4" customWidth="1"/>
    <col min="37" max="37" width="14.42578125" style="111" customWidth="1"/>
    <col min="38" max="38" width="2" style="111" hidden="1" customWidth="1"/>
    <col min="39" max="39" width="2.42578125" style="111" hidden="1" customWidth="1"/>
    <col min="40" max="40" width="2.28515625" style="111" hidden="1" customWidth="1"/>
    <col min="41" max="41" width="2.5703125" style="111" hidden="1" customWidth="1"/>
    <col min="42" max="42" width="2.42578125" style="111" hidden="1" customWidth="1"/>
    <col min="43" max="43" width="2.5703125" style="111" hidden="1" customWidth="1"/>
    <col min="44" max="16384" width="11.42578125" style="111"/>
  </cols>
  <sheetData>
    <row r="1" spans="1:42" s="161" customFormat="1" ht="55.5" customHeight="1" thickBot="1" x14ac:dyDescent="0.25">
      <c r="A1" s="149" t="s">
        <v>63</v>
      </c>
      <c r="B1" s="149" t="s">
        <v>12</v>
      </c>
      <c r="C1" s="150" t="s">
        <v>62</v>
      </c>
      <c r="D1" s="265" t="s">
        <v>61</v>
      </c>
      <c r="E1" s="266" t="s">
        <v>64</v>
      </c>
      <c r="F1" s="267" t="s">
        <v>65</v>
      </c>
      <c r="G1" s="266" t="s">
        <v>633</v>
      </c>
      <c r="H1" s="268" t="s">
        <v>66</v>
      </c>
      <c r="I1" s="269" t="s">
        <v>634</v>
      </c>
      <c r="J1" s="270" t="s">
        <v>89</v>
      </c>
      <c r="K1" s="271" t="s">
        <v>90</v>
      </c>
      <c r="L1" s="151" t="s">
        <v>67</v>
      </c>
      <c r="M1" s="152" t="s">
        <v>68</v>
      </c>
      <c r="N1" s="153" t="s">
        <v>69</v>
      </c>
      <c r="O1" s="272" t="s">
        <v>70</v>
      </c>
      <c r="P1" s="153" t="s">
        <v>71</v>
      </c>
      <c r="Q1" s="154" t="s">
        <v>72</v>
      </c>
      <c r="R1" s="273" t="s">
        <v>73</v>
      </c>
      <c r="S1" s="268" t="s">
        <v>74</v>
      </c>
      <c r="T1" s="274" t="s">
        <v>75</v>
      </c>
      <c r="U1" s="74" t="s">
        <v>83</v>
      </c>
      <c r="V1" s="75" t="s">
        <v>84</v>
      </c>
      <c r="W1" s="75" t="s">
        <v>85</v>
      </c>
      <c r="X1" s="74" t="s">
        <v>86</v>
      </c>
      <c r="Y1" s="75" t="s">
        <v>87</v>
      </c>
      <c r="Z1" s="76" t="s">
        <v>88</v>
      </c>
      <c r="AA1" s="155" t="s">
        <v>76</v>
      </c>
      <c r="AB1" s="156" t="s">
        <v>635</v>
      </c>
      <c r="AC1" s="156" t="s">
        <v>636</v>
      </c>
      <c r="AD1" s="155" t="s">
        <v>77</v>
      </c>
      <c r="AE1" s="275" t="s">
        <v>78</v>
      </c>
      <c r="AF1" s="157" t="s">
        <v>637</v>
      </c>
      <c r="AG1" s="158" t="s">
        <v>79</v>
      </c>
      <c r="AH1" s="159" t="s">
        <v>80</v>
      </c>
      <c r="AI1" s="160" t="s">
        <v>81</v>
      </c>
      <c r="AJ1" s="158" t="s">
        <v>82</v>
      </c>
    </row>
    <row r="2" spans="1:42" x14ac:dyDescent="0.2">
      <c r="A2" s="162" t="s">
        <v>35</v>
      </c>
      <c r="B2" s="199" t="s">
        <v>18</v>
      </c>
      <c r="C2" s="102">
        <f>'A renseigner'!$I$13</f>
        <v>0</v>
      </c>
      <c r="D2" s="200"/>
      <c r="E2" s="163"/>
      <c r="F2" s="209"/>
      <c r="G2" s="166"/>
      <c r="H2" s="210"/>
      <c r="I2" s="77"/>
      <c r="J2" s="164"/>
      <c r="K2" s="165"/>
      <c r="L2" s="166"/>
      <c r="M2" s="112"/>
      <c r="N2" s="167"/>
      <c r="O2" s="168"/>
      <c r="P2" s="112"/>
      <c r="Q2" s="169"/>
      <c r="R2" s="170"/>
      <c r="S2" s="169"/>
      <c r="T2" s="164"/>
      <c r="U2" s="77"/>
      <c r="V2" s="77"/>
      <c r="W2" s="77"/>
      <c r="X2" s="77"/>
      <c r="Y2" s="77"/>
      <c r="Z2" s="77"/>
      <c r="AA2" s="171"/>
      <c r="AB2" s="172"/>
      <c r="AC2" s="172"/>
      <c r="AD2" s="173"/>
      <c r="AE2" s="174"/>
      <c r="AF2" s="174"/>
      <c r="AG2" s="42"/>
      <c r="AH2" s="44"/>
      <c r="AI2" s="45"/>
      <c r="AJ2" s="42"/>
    </row>
    <row r="3" spans="1:42" x14ac:dyDescent="0.2">
      <c r="A3" s="115" t="s">
        <v>35</v>
      </c>
      <c r="B3" s="116" t="s">
        <v>18</v>
      </c>
      <c r="C3" s="117">
        <f>'A renseigner'!$I$13</f>
        <v>0</v>
      </c>
      <c r="D3" s="201"/>
      <c r="E3" s="175"/>
      <c r="F3" s="211"/>
      <c r="G3" s="212"/>
      <c r="H3" s="208"/>
      <c r="I3" s="177"/>
      <c r="J3" s="178"/>
      <c r="K3" s="179"/>
      <c r="L3" s="180"/>
      <c r="M3" s="181"/>
      <c r="N3" s="182"/>
      <c r="O3" s="175"/>
      <c r="P3" s="181"/>
      <c r="Q3" s="176"/>
      <c r="R3" s="183"/>
      <c r="S3" s="176"/>
      <c r="T3" s="184"/>
      <c r="U3" s="78"/>
      <c r="V3" s="78"/>
      <c r="W3" s="78"/>
      <c r="X3" s="78"/>
      <c r="Y3" s="78"/>
      <c r="Z3" s="78"/>
      <c r="AA3" s="171"/>
      <c r="AB3" s="172"/>
      <c r="AC3" s="172"/>
      <c r="AD3" s="171"/>
      <c r="AE3" s="174"/>
      <c r="AF3" s="174"/>
      <c r="AG3" s="42"/>
      <c r="AH3" s="44"/>
      <c r="AI3" s="45"/>
      <c r="AJ3" s="42"/>
      <c r="AL3" s="111">
        <v>1</v>
      </c>
      <c r="AM3" s="185" t="s">
        <v>19</v>
      </c>
      <c r="AN3" s="185" t="s">
        <v>28</v>
      </c>
      <c r="AO3" s="111" t="s">
        <v>32</v>
      </c>
      <c r="AP3" s="111" t="s">
        <v>20</v>
      </c>
    </row>
    <row r="4" spans="1:42" x14ac:dyDescent="0.2">
      <c r="A4" s="115" t="s">
        <v>35</v>
      </c>
      <c r="B4" s="116" t="s">
        <v>18</v>
      </c>
      <c r="C4" s="117">
        <f>'A renseigner'!$I$13</f>
        <v>0</v>
      </c>
      <c r="D4" s="201"/>
      <c r="E4" s="175"/>
      <c r="F4" s="211"/>
      <c r="G4" s="212"/>
      <c r="H4" s="176"/>
      <c r="I4" s="177"/>
      <c r="J4" s="178"/>
      <c r="K4" s="179"/>
      <c r="L4" s="180"/>
      <c r="M4" s="181"/>
      <c r="N4" s="182"/>
      <c r="O4" s="175"/>
      <c r="P4" s="181"/>
      <c r="Q4" s="176"/>
      <c r="R4" s="183"/>
      <c r="S4" s="176"/>
      <c r="T4" s="184"/>
      <c r="U4" s="78"/>
      <c r="V4" s="78"/>
      <c r="W4" s="78"/>
      <c r="X4" s="78"/>
      <c r="Y4" s="78"/>
      <c r="Z4" s="78"/>
      <c r="AA4" s="171"/>
      <c r="AB4" s="172"/>
      <c r="AC4" s="172"/>
      <c r="AD4" s="171"/>
      <c r="AE4" s="174"/>
      <c r="AF4" s="174"/>
      <c r="AG4" s="42"/>
      <c r="AH4" s="44"/>
      <c r="AI4" s="45"/>
      <c r="AJ4" s="42"/>
      <c r="AL4" s="111">
        <v>2</v>
      </c>
      <c r="AM4" s="185" t="s">
        <v>20</v>
      </c>
      <c r="AN4" s="185" t="s">
        <v>29</v>
      </c>
      <c r="AO4" s="111" t="s">
        <v>33</v>
      </c>
      <c r="AP4" s="111" t="s">
        <v>19</v>
      </c>
    </row>
    <row r="5" spans="1:42" x14ac:dyDescent="0.2">
      <c r="A5" s="115" t="s">
        <v>35</v>
      </c>
      <c r="B5" s="116" t="s">
        <v>18</v>
      </c>
      <c r="C5" s="117">
        <f>'A renseigner'!$I$13</f>
        <v>0</v>
      </c>
      <c r="D5" s="201"/>
      <c r="E5" s="175"/>
      <c r="F5" s="211"/>
      <c r="G5" s="212"/>
      <c r="H5" s="176"/>
      <c r="I5" s="177"/>
      <c r="J5" s="178"/>
      <c r="K5" s="179"/>
      <c r="L5" s="180"/>
      <c r="M5" s="181"/>
      <c r="N5" s="182"/>
      <c r="O5" s="175"/>
      <c r="P5" s="181"/>
      <c r="Q5" s="176"/>
      <c r="R5" s="183"/>
      <c r="S5" s="176"/>
      <c r="T5" s="184"/>
      <c r="U5" s="78"/>
      <c r="V5" s="78"/>
      <c r="W5" s="78"/>
      <c r="X5" s="78"/>
      <c r="Y5" s="78"/>
      <c r="Z5" s="78"/>
      <c r="AA5" s="171"/>
      <c r="AB5" s="172"/>
      <c r="AC5" s="172"/>
      <c r="AD5" s="171"/>
      <c r="AE5" s="174"/>
      <c r="AF5" s="174"/>
      <c r="AG5" s="42"/>
      <c r="AH5" s="44"/>
      <c r="AI5" s="45"/>
      <c r="AJ5" s="42"/>
      <c r="AL5" s="111">
        <v>3</v>
      </c>
      <c r="AN5" s="185" t="s">
        <v>30</v>
      </c>
      <c r="AO5" s="111" t="s">
        <v>34</v>
      </c>
    </row>
    <row r="6" spans="1:42" x14ac:dyDescent="0.2">
      <c r="A6" s="115" t="s">
        <v>35</v>
      </c>
      <c r="B6" s="116" t="s">
        <v>18</v>
      </c>
      <c r="C6" s="117">
        <f>'A renseigner'!$I$13</f>
        <v>0</v>
      </c>
      <c r="D6" s="201"/>
      <c r="E6" s="175"/>
      <c r="F6" s="211"/>
      <c r="G6" s="212"/>
      <c r="H6" s="176"/>
      <c r="I6" s="177"/>
      <c r="J6" s="178"/>
      <c r="K6" s="179"/>
      <c r="L6" s="180"/>
      <c r="M6" s="181"/>
      <c r="N6" s="182"/>
      <c r="O6" s="175"/>
      <c r="P6" s="181"/>
      <c r="Q6" s="176"/>
      <c r="R6" s="183"/>
      <c r="S6" s="176"/>
      <c r="T6" s="184"/>
      <c r="U6" s="78"/>
      <c r="V6" s="78"/>
      <c r="W6" s="78"/>
      <c r="X6" s="78"/>
      <c r="Y6" s="78"/>
      <c r="Z6" s="78"/>
      <c r="AA6" s="171"/>
      <c r="AB6" s="172"/>
      <c r="AC6" s="172"/>
      <c r="AD6" s="171"/>
      <c r="AE6" s="174"/>
      <c r="AF6" s="174"/>
      <c r="AG6" s="50"/>
      <c r="AH6" s="44"/>
      <c r="AI6" s="45"/>
      <c r="AJ6" s="42"/>
      <c r="AN6" s="185" t="s">
        <v>31</v>
      </c>
    </row>
    <row r="7" spans="1:42" x14ac:dyDescent="0.2">
      <c r="A7" s="115" t="s">
        <v>35</v>
      </c>
      <c r="B7" s="116" t="s">
        <v>18</v>
      </c>
      <c r="C7" s="117">
        <f>'A renseigner'!$I$13</f>
        <v>0</v>
      </c>
      <c r="D7" s="201"/>
      <c r="E7" s="175"/>
      <c r="F7" s="211"/>
      <c r="G7" s="212"/>
      <c r="H7" s="176"/>
      <c r="I7" s="177"/>
      <c r="J7" s="178"/>
      <c r="K7" s="179"/>
      <c r="L7" s="180"/>
      <c r="M7" s="181"/>
      <c r="N7" s="182"/>
      <c r="O7" s="175"/>
      <c r="P7" s="181"/>
      <c r="Q7" s="176"/>
      <c r="R7" s="183"/>
      <c r="S7" s="176"/>
      <c r="T7" s="184"/>
      <c r="U7" s="78"/>
      <c r="V7" s="78"/>
      <c r="W7" s="78"/>
      <c r="X7" s="78"/>
      <c r="Y7" s="78"/>
      <c r="Z7" s="78"/>
      <c r="AA7" s="171"/>
      <c r="AB7" s="172"/>
      <c r="AC7" s="172"/>
      <c r="AD7" s="171"/>
      <c r="AE7" s="174"/>
      <c r="AF7" s="174"/>
      <c r="AG7" s="42"/>
      <c r="AH7" s="44"/>
      <c r="AI7" s="45"/>
      <c r="AJ7" s="42"/>
      <c r="AN7" s="185"/>
    </row>
    <row r="8" spans="1:42" x14ac:dyDescent="0.2">
      <c r="A8" s="115" t="s">
        <v>35</v>
      </c>
      <c r="B8" s="116" t="s">
        <v>18</v>
      </c>
      <c r="C8" s="117">
        <f>'A renseigner'!$I$13</f>
        <v>0</v>
      </c>
      <c r="D8" s="201"/>
      <c r="E8" s="175"/>
      <c r="F8" s="211"/>
      <c r="G8" s="212"/>
      <c r="H8" s="176"/>
      <c r="I8" s="177"/>
      <c r="J8" s="178"/>
      <c r="K8" s="179"/>
      <c r="L8" s="180"/>
      <c r="M8" s="181"/>
      <c r="N8" s="182"/>
      <c r="O8" s="175"/>
      <c r="P8" s="181"/>
      <c r="Q8" s="176"/>
      <c r="R8" s="183"/>
      <c r="S8" s="176"/>
      <c r="T8" s="184"/>
      <c r="U8" s="78"/>
      <c r="V8" s="78"/>
      <c r="W8" s="78"/>
      <c r="X8" s="78"/>
      <c r="Y8" s="78"/>
      <c r="Z8" s="78"/>
      <c r="AA8" s="171"/>
      <c r="AB8" s="172"/>
      <c r="AC8" s="172"/>
      <c r="AD8" s="171"/>
      <c r="AE8" s="174"/>
      <c r="AF8" s="174"/>
      <c r="AG8" s="42"/>
      <c r="AH8" s="44"/>
      <c r="AI8" s="45"/>
      <c r="AJ8" s="42"/>
      <c r="AN8" s="185"/>
    </row>
    <row r="9" spans="1:42" x14ac:dyDescent="0.2">
      <c r="A9" s="115" t="s">
        <v>35</v>
      </c>
      <c r="B9" s="116" t="s">
        <v>18</v>
      </c>
      <c r="C9" s="117">
        <f>'A renseigner'!$I$13</f>
        <v>0</v>
      </c>
      <c r="D9" s="201"/>
      <c r="E9" s="175"/>
      <c r="F9" s="211"/>
      <c r="G9" s="212"/>
      <c r="H9" s="176"/>
      <c r="I9" s="177"/>
      <c r="J9" s="178"/>
      <c r="K9" s="179"/>
      <c r="L9" s="180"/>
      <c r="M9" s="181"/>
      <c r="N9" s="182"/>
      <c r="O9" s="175"/>
      <c r="P9" s="181"/>
      <c r="Q9" s="176"/>
      <c r="R9" s="183"/>
      <c r="S9" s="176"/>
      <c r="T9" s="184"/>
      <c r="U9" s="78"/>
      <c r="V9" s="78"/>
      <c r="W9" s="78"/>
      <c r="X9" s="78"/>
      <c r="Y9" s="78"/>
      <c r="Z9" s="78"/>
      <c r="AA9" s="171"/>
      <c r="AB9" s="172"/>
      <c r="AC9" s="172"/>
      <c r="AD9" s="171"/>
      <c r="AE9" s="174"/>
      <c r="AF9" s="174"/>
      <c r="AG9" s="42"/>
      <c r="AH9" s="44"/>
      <c r="AI9" s="45"/>
      <c r="AJ9" s="42"/>
    </row>
    <row r="10" spans="1:42" x14ac:dyDescent="0.2">
      <c r="A10" s="115" t="s">
        <v>35</v>
      </c>
      <c r="B10" s="116" t="s">
        <v>18</v>
      </c>
      <c r="C10" s="117">
        <f>'A renseigner'!$I$13</f>
        <v>0</v>
      </c>
      <c r="D10" s="201"/>
      <c r="E10" s="175"/>
      <c r="F10" s="211"/>
      <c r="G10" s="212"/>
      <c r="H10" s="176"/>
      <c r="I10" s="177"/>
      <c r="J10" s="178"/>
      <c r="K10" s="179"/>
      <c r="L10" s="180"/>
      <c r="M10" s="181"/>
      <c r="N10" s="182"/>
      <c r="O10" s="175"/>
      <c r="P10" s="181"/>
      <c r="Q10" s="176"/>
      <c r="R10" s="183"/>
      <c r="S10" s="176"/>
      <c r="T10" s="184"/>
      <c r="U10" s="78"/>
      <c r="V10" s="78"/>
      <c r="W10" s="78"/>
      <c r="X10" s="78"/>
      <c r="Y10" s="78"/>
      <c r="Z10" s="78"/>
      <c r="AA10" s="171"/>
      <c r="AB10" s="172"/>
      <c r="AC10" s="172"/>
      <c r="AD10" s="171"/>
      <c r="AE10" s="174"/>
      <c r="AF10" s="174"/>
      <c r="AG10" s="42"/>
      <c r="AH10" s="44"/>
      <c r="AI10" s="45"/>
      <c r="AJ10" s="42"/>
    </row>
    <row r="11" spans="1:42" x14ac:dyDescent="0.2">
      <c r="A11" s="115" t="s">
        <v>35</v>
      </c>
      <c r="B11" s="116" t="s">
        <v>18</v>
      </c>
      <c r="C11" s="117">
        <f>'A renseigner'!$I$13</f>
        <v>0</v>
      </c>
      <c r="D11" s="201"/>
      <c r="E11" s="175"/>
      <c r="F11" s="211"/>
      <c r="G11" s="212"/>
      <c r="H11" s="176"/>
      <c r="I11" s="177"/>
      <c r="J11" s="178"/>
      <c r="K11" s="179"/>
      <c r="L11" s="180"/>
      <c r="M11" s="181"/>
      <c r="N11" s="182"/>
      <c r="O11" s="175"/>
      <c r="P11" s="181"/>
      <c r="Q11" s="176"/>
      <c r="R11" s="183"/>
      <c r="S11" s="176"/>
      <c r="T11" s="184"/>
      <c r="U11" s="78"/>
      <c r="V11" s="78"/>
      <c r="W11" s="78"/>
      <c r="X11" s="78"/>
      <c r="Y11" s="78"/>
      <c r="Z11" s="78"/>
      <c r="AA11" s="171"/>
      <c r="AB11" s="172"/>
      <c r="AC11" s="172"/>
      <c r="AD11" s="171"/>
      <c r="AE11" s="174"/>
      <c r="AF11" s="174"/>
      <c r="AG11" s="42"/>
      <c r="AH11" s="44"/>
      <c r="AI11" s="45"/>
      <c r="AJ11" s="42"/>
    </row>
    <row r="12" spans="1:42" x14ac:dyDescent="0.2">
      <c r="A12" s="115" t="s">
        <v>35</v>
      </c>
      <c r="B12" s="116" t="s">
        <v>18</v>
      </c>
      <c r="C12" s="117">
        <f>'A renseigner'!$I$13</f>
        <v>0</v>
      </c>
      <c r="D12" s="201"/>
      <c r="E12" s="175"/>
      <c r="F12" s="211"/>
      <c r="G12" s="212"/>
      <c r="H12" s="176"/>
      <c r="I12" s="177"/>
      <c r="J12" s="178"/>
      <c r="K12" s="179"/>
      <c r="L12" s="180"/>
      <c r="M12" s="181"/>
      <c r="N12" s="182"/>
      <c r="O12" s="175"/>
      <c r="P12" s="181"/>
      <c r="Q12" s="176"/>
      <c r="R12" s="183"/>
      <c r="S12" s="176"/>
      <c r="T12" s="184"/>
      <c r="U12" s="78"/>
      <c r="V12" s="78"/>
      <c r="W12" s="78"/>
      <c r="X12" s="78"/>
      <c r="Y12" s="78"/>
      <c r="Z12" s="78"/>
      <c r="AA12" s="171"/>
      <c r="AB12" s="172"/>
      <c r="AC12" s="172"/>
      <c r="AD12" s="171"/>
      <c r="AE12" s="174"/>
      <c r="AF12" s="174"/>
      <c r="AG12" s="42"/>
      <c r="AH12" s="44"/>
      <c r="AI12" s="45"/>
      <c r="AJ12" s="42"/>
      <c r="AM12" s="139"/>
      <c r="AN12" s="139"/>
    </row>
    <row r="13" spans="1:42" x14ac:dyDescent="0.2">
      <c r="A13" s="115" t="s">
        <v>35</v>
      </c>
      <c r="B13" s="116" t="s">
        <v>18</v>
      </c>
      <c r="C13" s="117">
        <f>'A renseigner'!$I$13</f>
        <v>0</v>
      </c>
      <c r="D13" s="201"/>
      <c r="E13" s="175"/>
      <c r="F13" s="211"/>
      <c r="G13" s="212"/>
      <c r="H13" s="176"/>
      <c r="I13" s="177"/>
      <c r="J13" s="178"/>
      <c r="K13" s="179"/>
      <c r="L13" s="180"/>
      <c r="M13" s="181"/>
      <c r="N13" s="182"/>
      <c r="O13" s="175"/>
      <c r="P13" s="181"/>
      <c r="Q13" s="176"/>
      <c r="R13" s="183"/>
      <c r="S13" s="176"/>
      <c r="T13" s="184"/>
      <c r="U13" s="78"/>
      <c r="V13" s="78"/>
      <c r="W13" s="78"/>
      <c r="X13" s="78"/>
      <c r="Y13" s="78"/>
      <c r="Z13" s="78"/>
      <c r="AA13" s="171"/>
      <c r="AB13" s="172"/>
      <c r="AC13" s="172"/>
      <c r="AD13" s="171"/>
      <c r="AE13" s="174"/>
      <c r="AF13" s="174"/>
      <c r="AG13" s="42"/>
      <c r="AH13" s="44"/>
      <c r="AI13" s="45"/>
      <c r="AJ13" s="42"/>
      <c r="AM13" s="139"/>
      <c r="AN13" s="139"/>
    </row>
    <row r="14" spans="1:42" x14ac:dyDescent="0.2">
      <c r="A14" s="115" t="s">
        <v>35</v>
      </c>
      <c r="B14" s="116" t="s">
        <v>18</v>
      </c>
      <c r="C14" s="117">
        <f>'A renseigner'!$I$13</f>
        <v>0</v>
      </c>
      <c r="D14" s="201"/>
      <c r="E14" s="175"/>
      <c r="F14" s="211"/>
      <c r="G14" s="212"/>
      <c r="H14" s="176"/>
      <c r="I14" s="177"/>
      <c r="J14" s="178"/>
      <c r="K14" s="179"/>
      <c r="L14" s="180"/>
      <c r="M14" s="181"/>
      <c r="N14" s="182"/>
      <c r="O14" s="175"/>
      <c r="P14" s="181"/>
      <c r="Q14" s="176"/>
      <c r="R14" s="183"/>
      <c r="S14" s="176"/>
      <c r="T14" s="184"/>
      <c r="U14" s="78"/>
      <c r="V14" s="78"/>
      <c r="W14" s="78"/>
      <c r="X14" s="78"/>
      <c r="Y14" s="78"/>
      <c r="Z14" s="78"/>
      <c r="AA14" s="171"/>
      <c r="AB14" s="172"/>
      <c r="AC14" s="172"/>
      <c r="AD14" s="171"/>
      <c r="AE14" s="174"/>
      <c r="AF14" s="174"/>
      <c r="AG14" s="42"/>
      <c r="AH14" s="44"/>
      <c r="AI14" s="45"/>
      <c r="AJ14" s="42"/>
      <c r="AM14" s="139"/>
      <c r="AN14" s="139"/>
    </row>
    <row r="15" spans="1:42" x14ac:dyDescent="0.2">
      <c r="A15" s="115" t="s">
        <v>35</v>
      </c>
      <c r="B15" s="116" t="s">
        <v>18</v>
      </c>
      <c r="C15" s="117">
        <f>'A renseigner'!$I$13</f>
        <v>0</v>
      </c>
      <c r="D15" s="201"/>
      <c r="E15" s="175"/>
      <c r="F15" s="211"/>
      <c r="G15" s="212"/>
      <c r="H15" s="176"/>
      <c r="I15" s="177"/>
      <c r="J15" s="178"/>
      <c r="K15" s="179"/>
      <c r="L15" s="180"/>
      <c r="M15" s="181"/>
      <c r="N15" s="182"/>
      <c r="O15" s="175"/>
      <c r="P15" s="181"/>
      <c r="Q15" s="176"/>
      <c r="R15" s="183"/>
      <c r="S15" s="176"/>
      <c r="T15" s="184"/>
      <c r="U15" s="78"/>
      <c r="V15" s="78"/>
      <c r="W15" s="78"/>
      <c r="X15" s="78"/>
      <c r="Y15" s="78"/>
      <c r="Z15" s="78"/>
      <c r="AA15" s="171"/>
      <c r="AB15" s="172"/>
      <c r="AC15" s="172"/>
      <c r="AD15" s="171"/>
      <c r="AE15" s="174"/>
      <c r="AF15" s="174"/>
      <c r="AG15" s="42"/>
      <c r="AH15" s="44"/>
      <c r="AI15" s="45"/>
      <c r="AJ15" s="42"/>
      <c r="AM15" s="139"/>
      <c r="AN15" s="139"/>
    </row>
    <row r="16" spans="1:42" x14ac:dyDescent="0.2">
      <c r="A16" s="115" t="s">
        <v>35</v>
      </c>
      <c r="B16" s="116" t="s">
        <v>18</v>
      </c>
      <c r="C16" s="117">
        <f>'A renseigner'!$I$13</f>
        <v>0</v>
      </c>
      <c r="D16" s="201"/>
      <c r="E16" s="175"/>
      <c r="F16" s="211"/>
      <c r="G16" s="212"/>
      <c r="H16" s="176"/>
      <c r="I16" s="177"/>
      <c r="J16" s="178"/>
      <c r="K16" s="179"/>
      <c r="L16" s="180"/>
      <c r="M16" s="181"/>
      <c r="N16" s="182"/>
      <c r="O16" s="175"/>
      <c r="P16" s="181"/>
      <c r="Q16" s="176"/>
      <c r="R16" s="183"/>
      <c r="S16" s="176"/>
      <c r="T16" s="184"/>
      <c r="U16" s="78"/>
      <c r="V16" s="78"/>
      <c r="W16" s="78"/>
      <c r="X16" s="78"/>
      <c r="Y16" s="78"/>
      <c r="Z16" s="78"/>
      <c r="AA16" s="171"/>
      <c r="AB16" s="172"/>
      <c r="AC16" s="172"/>
      <c r="AD16" s="171"/>
      <c r="AE16" s="174"/>
      <c r="AF16" s="174"/>
      <c r="AG16" s="42"/>
      <c r="AH16" s="44"/>
      <c r="AI16" s="45"/>
      <c r="AJ16" s="42"/>
      <c r="AM16" s="139"/>
      <c r="AN16" s="139"/>
    </row>
    <row r="17" spans="1:40" x14ac:dyDescent="0.2">
      <c r="A17" s="115" t="s">
        <v>35</v>
      </c>
      <c r="B17" s="116" t="s">
        <v>18</v>
      </c>
      <c r="C17" s="117">
        <f>'A renseigner'!$I$13</f>
        <v>0</v>
      </c>
      <c r="D17" s="201"/>
      <c r="E17" s="175"/>
      <c r="F17" s="211"/>
      <c r="G17" s="212"/>
      <c r="H17" s="176"/>
      <c r="I17" s="177"/>
      <c r="J17" s="178"/>
      <c r="K17" s="179"/>
      <c r="L17" s="180"/>
      <c r="M17" s="181"/>
      <c r="N17" s="182"/>
      <c r="O17" s="175"/>
      <c r="P17" s="181"/>
      <c r="Q17" s="176"/>
      <c r="R17" s="183"/>
      <c r="S17" s="176"/>
      <c r="T17" s="184"/>
      <c r="U17" s="78"/>
      <c r="V17" s="78"/>
      <c r="W17" s="78"/>
      <c r="X17" s="78"/>
      <c r="Y17" s="78"/>
      <c r="Z17" s="78"/>
      <c r="AA17" s="171"/>
      <c r="AB17" s="172"/>
      <c r="AC17" s="172"/>
      <c r="AD17" s="171"/>
      <c r="AE17" s="174"/>
      <c r="AF17" s="174"/>
      <c r="AG17" s="42"/>
      <c r="AH17" s="44"/>
      <c r="AI17" s="45"/>
      <c r="AJ17" s="42"/>
      <c r="AM17" s="139"/>
      <c r="AN17" s="139"/>
    </row>
    <row r="18" spans="1:40" x14ac:dyDescent="0.2">
      <c r="A18" s="115" t="s">
        <v>35</v>
      </c>
      <c r="B18" s="116" t="s">
        <v>18</v>
      </c>
      <c r="C18" s="117">
        <f>'A renseigner'!$I$13</f>
        <v>0</v>
      </c>
      <c r="D18" s="201"/>
      <c r="E18" s="175"/>
      <c r="F18" s="211"/>
      <c r="G18" s="212"/>
      <c r="H18" s="176"/>
      <c r="I18" s="177"/>
      <c r="J18" s="178"/>
      <c r="K18" s="179"/>
      <c r="L18" s="180"/>
      <c r="M18" s="181"/>
      <c r="N18" s="182"/>
      <c r="O18" s="175"/>
      <c r="P18" s="181"/>
      <c r="Q18" s="176"/>
      <c r="R18" s="183"/>
      <c r="S18" s="176"/>
      <c r="T18" s="184"/>
      <c r="U18" s="78"/>
      <c r="V18" s="78"/>
      <c r="W18" s="78"/>
      <c r="X18" s="78"/>
      <c r="Y18" s="78"/>
      <c r="Z18" s="78"/>
      <c r="AA18" s="171"/>
      <c r="AB18" s="172"/>
      <c r="AC18" s="172"/>
      <c r="AD18" s="171"/>
      <c r="AE18" s="174"/>
      <c r="AF18" s="174"/>
      <c r="AG18" s="42"/>
      <c r="AH18" s="44"/>
      <c r="AI18" s="45"/>
      <c r="AJ18" s="42"/>
      <c r="AM18" s="139"/>
    </row>
    <row r="19" spans="1:40" x14ac:dyDescent="0.2">
      <c r="A19" s="115" t="s">
        <v>35</v>
      </c>
      <c r="B19" s="116" t="s">
        <v>18</v>
      </c>
      <c r="C19" s="117">
        <f>'A renseigner'!$I$13</f>
        <v>0</v>
      </c>
      <c r="D19" s="201"/>
      <c r="E19" s="175"/>
      <c r="F19" s="211"/>
      <c r="G19" s="212"/>
      <c r="H19" s="176"/>
      <c r="I19" s="177"/>
      <c r="J19" s="178"/>
      <c r="K19" s="179"/>
      <c r="L19" s="180"/>
      <c r="M19" s="181"/>
      <c r="N19" s="182"/>
      <c r="O19" s="175"/>
      <c r="P19" s="181"/>
      <c r="Q19" s="176"/>
      <c r="R19" s="183"/>
      <c r="S19" s="176"/>
      <c r="T19" s="184"/>
      <c r="U19" s="78"/>
      <c r="V19" s="78"/>
      <c r="W19" s="78"/>
      <c r="X19" s="78"/>
      <c r="Y19" s="78"/>
      <c r="Z19" s="78"/>
      <c r="AA19" s="171"/>
      <c r="AB19" s="172"/>
      <c r="AC19" s="172"/>
      <c r="AD19" s="171"/>
      <c r="AE19" s="174"/>
      <c r="AF19" s="174"/>
      <c r="AG19" s="42"/>
      <c r="AH19" s="44"/>
      <c r="AI19" s="45"/>
      <c r="AJ19" s="42"/>
    </row>
    <row r="20" spans="1:40" x14ac:dyDescent="0.2">
      <c r="A20" s="115" t="s">
        <v>35</v>
      </c>
      <c r="B20" s="116" t="s">
        <v>18</v>
      </c>
      <c r="C20" s="117">
        <f>'A renseigner'!$I$13</f>
        <v>0</v>
      </c>
      <c r="D20" s="201"/>
      <c r="E20" s="175"/>
      <c r="F20" s="211"/>
      <c r="G20" s="212"/>
      <c r="H20" s="176"/>
      <c r="I20" s="177"/>
      <c r="J20" s="178"/>
      <c r="K20" s="179"/>
      <c r="L20" s="180"/>
      <c r="M20" s="181"/>
      <c r="N20" s="182"/>
      <c r="O20" s="175"/>
      <c r="P20" s="181"/>
      <c r="Q20" s="176"/>
      <c r="R20" s="183"/>
      <c r="S20" s="176"/>
      <c r="T20" s="184"/>
      <c r="U20" s="78"/>
      <c r="V20" s="78"/>
      <c r="W20" s="78"/>
      <c r="X20" s="78"/>
      <c r="Y20" s="78"/>
      <c r="Z20" s="78"/>
      <c r="AA20" s="171"/>
      <c r="AB20" s="172"/>
      <c r="AC20" s="172"/>
      <c r="AD20" s="171"/>
      <c r="AE20" s="174"/>
      <c r="AF20" s="174"/>
      <c r="AG20" s="42"/>
      <c r="AH20" s="44"/>
      <c r="AI20" s="45"/>
      <c r="AJ20" s="42"/>
    </row>
    <row r="21" spans="1:40" x14ac:dyDescent="0.2">
      <c r="A21" s="115" t="s">
        <v>35</v>
      </c>
      <c r="B21" s="116" t="s">
        <v>18</v>
      </c>
      <c r="C21" s="117">
        <f>'A renseigner'!$I$13</f>
        <v>0</v>
      </c>
      <c r="D21" s="201"/>
      <c r="E21" s="175"/>
      <c r="F21" s="211"/>
      <c r="G21" s="212"/>
      <c r="H21" s="176"/>
      <c r="I21" s="177"/>
      <c r="J21" s="178"/>
      <c r="K21" s="179"/>
      <c r="L21" s="180"/>
      <c r="M21" s="181"/>
      <c r="N21" s="182"/>
      <c r="O21" s="175"/>
      <c r="P21" s="181"/>
      <c r="Q21" s="176"/>
      <c r="R21" s="183"/>
      <c r="S21" s="176"/>
      <c r="T21" s="184"/>
      <c r="U21" s="78"/>
      <c r="V21" s="78"/>
      <c r="W21" s="78"/>
      <c r="X21" s="78"/>
      <c r="Y21" s="78"/>
      <c r="Z21" s="78"/>
      <c r="AA21" s="171"/>
      <c r="AB21" s="172"/>
      <c r="AC21" s="172"/>
      <c r="AD21" s="171"/>
      <c r="AE21" s="174"/>
      <c r="AF21" s="174"/>
      <c r="AG21" s="42"/>
      <c r="AH21" s="44"/>
      <c r="AI21" s="45"/>
      <c r="AJ21" s="42"/>
    </row>
    <row r="22" spans="1:40" x14ac:dyDescent="0.2">
      <c r="A22" s="115" t="s">
        <v>35</v>
      </c>
      <c r="B22" s="116" t="s">
        <v>18</v>
      </c>
      <c r="C22" s="117">
        <f>'A renseigner'!$I$13</f>
        <v>0</v>
      </c>
      <c r="D22" s="201"/>
      <c r="E22" s="175"/>
      <c r="F22" s="211"/>
      <c r="G22" s="212"/>
      <c r="H22" s="176"/>
      <c r="I22" s="177"/>
      <c r="J22" s="178"/>
      <c r="K22" s="179"/>
      <c r="L22" s="180"/>
      <c r="M22" s="181"/>
      <c r="N22" s="182"/>
      <c r="O22" s="175"/>
      <c r="P22" s="181"/>
      <c r="Q22" s="176"/>
      <c r="R22" s="183"/>
      <c r="S22" s="176"/>
      <c r="T22" s="184"/>
      <c r="U22" s="78"/>
      <c r="V22" s="78"/>
      <c r="W22" s="78"/>
      <c r="X22" s="78"/>
      <c r="Y22" s="78"/>
      <c r="Z22" s="78"/>
      <c r="AA22" s="171"/>
      <c r="AB22" s="172"/>
      <c r="AC22" s="172"/>
      <c r="AD22" s="171"/>
      <c r="AE22" s="174"/>
      <c r="AF22" s="174"/>
      <c r="AG22" s="42"/>
      <c r="AH22" s="44"/>
      <c r="AI22" s="45"/>
      <c r="AJ22" s="42"/>
    </row>
    <row r="23" spans="1:40" x14ac:dyDescent="0.2">
      <c r="A23" s="115" t="s">
        <v>35</v>
      </c>
      <c r="B23" s="116" t="s">
        <v>18</v>
      </c>
      <c r="C23" s="117">
        <f>'A renseigner'!$I$13</f>
        <v>0</v>
      </c>
      <c r="D23" s="201"/>
      <c r="E23" s="175"/>
      <c r="F23" s="211"/>
      <c r="G23" s="212"/>
      <c r="H23" s="176"/>
      <c r="I23" s="177"/>
      <c r="J23" s="178"/>
      <c r="K23" s="179"/>
      <c r="L23" s="180"/>
      <c r="M23" s="181"/>
      <c r="N23" s="182"/>
      <c r="O23" s="175"/>
      <c r="P23" s="181"/>
      <c r="Q23" s="176"/>
      <c r="R23" s="183"/>
      <c r="S23" s="176"/>
      <c r="T23" s="184"/>
      <c r="U23" s="78"/>
      <c r="V23" s="78"/>
      <c r="W23" s="78"/>
      <c r="X23" s="78"/>
      <c r="Y23" s="78"/>
      <c r="Z23" s="78"/>
      <c r="AA23" s="171"/>
      <c r="AB23" s="172"/>
      <c r="AC23" s="172"/>
      <c r="AD23" s="171"/>
      <c r="AE23" s="174"/>
      <c r="AF23" s="174"/>
      <c r="AG23" s="42"/>
      <c r="AH23" s="44"/>
      <c r="AI23" s="45"/>
      <c r="AJ23" s="42"/>
    </row>
    <row r="24" spans="1:40" x14ac:dyDescent="0.2">
      <c r="A24" s="115" t="s">
        <v>35</v>
      </c>
      <c r="B24" s="116" t="s">
        <v>18</v>
      </c>
      <c r="C24" s="117">
        <f>'A renseigner'!$I$13</f>
        <v>0</v>
      </c>
      <c r="D24" s="201"/>
      <c r="E24" s="175"/>
      <c r="F24" s="211"/>
      <c r="G24" s="212"/>
      <c r="H24" s="176"/>
      <c r="I24" s="177"/>
      <c r="J24" s="178"/>
      <c r="K24" s="179"/>
      <c r="L24" s="180"/>
      <c r="M24" s="181"/>
      <c r="N24" s="182"/>
      <c r="O24" s="175"/>
      <c r="P24" s="181"/>
      <c r="Q24" s="176"/>
      <c r="R24" s="183"/>
      <c r="S24" s="176"/>
      <c r="T24" s="184"/>
      <c r="U24" s="78"/>
      <c r="V24" s="78"/>
      <c r="W24" s="78"/>
      <c r="X24" s="78"/>
      <c r="Y24" s="78"/>
      <c r="Z24" s="78"/>
      <c r="AA24" s="171"/>
      <c r="AB24" s="172"/>
      <c r="AC24" s="172"/>
      <c r="AD24" s="171"/>
      <c r="AE24" s="174"/>
      <c r="AF24" s="174"/>
      <c r="AG24" s="42"/>
      <c r="AH24" s="44"/>
      <c r="AI24" s="45"/>
      <c r="AJ24" s="42"/>
    </row>
    <row r="25" spans="1:40" x14ac:dyDescent="0.2">
      <c r="A25" s="115" t="s">
        <v>35</v>
      </c>
      <c r="B25" s="116" t="s">
        <v>18</v>
      </c>
      <c r="C25" s="117">
        <f>'A renseigner'!$I$13</f>
        <v>0</v>
      </c>
      <c r="D25" s="201"/>
      <c r="E25" s="175"/>
      <c r="F25" s="211"/>
      <c r="G25" s="212"/>
      <c r="H25" s="176"/>
      <c r="I25" s="177"/>
      <c r="J25" s="178"/>
      <c r="K25" s="179"/>
      <c r="L25" s="180"/>
      <c r="M25" s="181"/>
      <c r="N25" s="182"/>
      <c r="O25" s="175"/>
      <c r="P25" s="181"/>
      <c r="Q25" s="176"/>
      <c r="R25" s="183"/>
      <c r="S25" s="176"/>
      <c r="T25" s="184"/>
      <c r="U25" s="78"/>
      <c r="V25" s="78"/>
      <c r="W25" s="78"/>
      <c r="X25" s="78"/>
      <c r="Y25" s="78"/>
      <c r="Z25" s="78"/>
      <c r="AA25" s="171"/>
      <c r="AB25" s="172"/>
      <c r="AC25" s="172"/>
      <c r="AD25" s="171"/>
      <c r="AE25" s="174"/>
      <c r="AF25" s="174"/>
      <c r="AG25" s="42"/>
      <c r="AH25" s="44"/>
      <c r="AI25" s="45"/>
      <c r="AJ25" s="42"/>
    </row>
    <row r="26" spans="1:40" x14ac:dyDescent="0.2">
      <c r="A26" s="115" t="s">
        <v>35</v>
      </c>
      <c r="B26" s="116" t="s">
        <v>18</v>
      </c>
      <c r="C26" s="117">
        <f>'A renseigner'!$I$13</f>
        <v>0</v>
      </c>
      <c r="D26" s="201"/>
      <c r="E26" s="175"/>
      <c r="F26" s="211"/>
      <c r="G26" s="212"/>
      <c r="H26" s="176"/>
      <c r="I26" s="177"/>
      <c r="J26" s="178"/>
      <c r="K26" s="179"/>
      <c r="L26" s="180"/>
      <c r="M26" s="181"/>
      <c r="N26" s="182"/>
      <c r="O26" s="175"/>
      <c r="P26" s="181"/>
      <c r="Q26" s="176"/>
      <c r="R26" s="183"/>
      <c r="S26" s="176"/>
      <c r="T26" s="184"/>
      <c r="U26" s="78"/>
      <c r="V26" s="78"/>
      <c r="W26" s="78"/>
      <c r="X26" s="78"/>
      <c r="Y26" s="78"/>
      <c r="Z26" s="78"/>
      <c r="AA26" s="171"/>
      <c r="AB26" s="172"/>
      <c r="AC26" s="172"/>
      <c r="AD26" s="171"/>
      <c r="AE26" s="174"/>
      <c r="AF26" s="174"/>
      <c r="AG26" s="42"/>
      <c r="AH26" s="44"/>
      <c r="AI26" s="45"/>
      <c r="AJ26" s="42"/>
    </row>
    <row r="27" spans="1:40" x14ac:dyDescent="0.2">
      <c r="A27" s="115" t="s">
        <v>35</v>
      </c>
      <c r="B27" s="116" t="s">
        <v>18</v>
      </c>
      <c r="C27" s="117">
        <f>'A renseigner'!$I$13</f>
        <v>0</v>
      </c>
      <c r="D27" s="201"/>
      <c r="E27" s="175"/>
      <c r="F27" s="211"/>
      <c r="G27" s="212"/>
      <c r="H27" s="176"/>
      <c r="I27" s="177"/>
      <c r="J27" s="178"/>
      <c r="K27" s="179"/>
      <c r="L27" s="180"/>
      <c r="M27" s="181"/>
      <c r="N27" s="182"/>
      <c r="O27" s="175"/>
      <c r="P27" s="181"/>
      <c r="Q27" s="176"/>
      <c r="R27" s="183"/>
      <c r="S27" s="176"/>
      <c r="T27" s="184"/>
      <c r="U27" s="78"/>
      <c r="V27" s="78"/>
      <c r="W27" s="78"/>
      <c r="X27" s="78"/>
      <c r="Y27" s="78"/>
      <c r="Z27" s="78"/>
      <c r="AA27" s="171"/>
      <c r="AB27" s="172"/>
      <c r="AC27" s="172"/>
      <c r="AD27" s="171"/>
      <c r="AE27" s="174"/>
      <c r="AF27" s="174"/>
      <c r="AG27" s="42"/>
      <c r="AH27" s="44"/>
      <c r="AI27" s="45"/>
      <c r="AJ27" s="42"/>
    </row>
    <row r="28" spans="1:40" x14ac:dyDescent="0.2">
      <c r="A28" s="115" t="s">
        <v>35</v>
      </c>
      <c r="B28" s="116" t="s">
        <v>18</v>
      </c>
      <c r="C28" s="117">
        <f>'A renseigner'!$I$13</f>
        <v>0</v>
      </c>
      <c r="D28" s="201"/>
      <c r="E28" s="175"/>
      <c r="F28" s="211"/>
      <c r="G28" s="212"/>
      <c r="H28" s="176"/>
      <c r="I28" s="177"/>
      <c r="J28" s="178"/>
      <c r="K28" s="179"/>
      <c r="L28" s="180"/>
      <c r="M28" s="181"/>
      <c r="N28" s="182"/>
      <c r="O28" s="175"/>
      <c r="P28" s="181"/>
      <c r="Q28" s="176"/>
      <c r="R28" s="183"/>
      <c r="S28" s="176"/>
      <c r="T28" s="184"/>
      <c r="U28" s="78"/>
      <c r="V28" s="78"/>
      <c r="W28" s="78"/>
      <c r="X28" s="78"/>
      <c r="Y28" s="78"/>
      <c r="Z28" s="78"/>
      <c r="AA28" s="171"/>
      <c r="AB28" s="172"/>
      <c r="AC28" s="172"/>
      <c r="AD28" s="171"/>
      <c r="AE28" s="174"/>
      <c r="AF28" s="174"/>
      <c r="AG28" s="42"/>
      <c r="AH28" s="44"/>
      <c r="AI28" s="45"/>
      <c r="AJ28" s="42"/>
    </row>
    <row r="29" spans="1:40" x14ac:dyDescent="0.2">
      <c r="A29" s="115" t="s">
        <v>35</v>
      </c>
      <c r="B29" s="116" t="s">
        <v>18</v>
      </c>
      <c r="C29" s="117">
        <f>'A renseigner'!$I$13</f>
        <v>0</v>
      </c>
      <c r="D29" s="201"/>
      <c r="E29" s="175"/>
      <c r="F29" s="211"/>
      <c r="G29" s="212"/>
      <c r="H29" s="176"/>
      <c r="I29" s="177"/>
      <c r="J29" s="178"/>
      <c r="K29" s="179"/>
      <c r="L29" s="180"/>
      <c r="M29" s="181"/>
      <c r="N29" s="182"/>
      <c r="O29" s="175"/>
      <c r="P29" s="181"/>
      <c r="Q29" s="176"/>
      <c r="R29" s="183"/>
      <c r="S29" s="176"/>
      <c r="T29" s="184"/>
      <c r="U29" s="78"/>
      <c r="V29" s="78"/>
      <c r="W29" s="78"/>
      <c r="X29" s="78"/>
      <c r="Y29" s="78"/>
      <c r="Z29" s="78"/>
      <c r="AA29" s="171"/>
      <c r="AB29" s="172"/>
      <c r="AC29" s="172"/>
      <c r="AD29" s="171"/>
      <c r="AE29" s="174"/>
      <c r="AF29" s="174"/>
      <c r="AG29" s="42"/>
      <c r="AH29" s="44"/>
      <c r="AI29" s="45"/>
      <c r="AJ29" s="42"/>
    </row>
    <row r="30" spans="1:40" x14ac:dyDescent="0.2">
      <c r="A30" s="115" t="s">
        <v>35</v>
      </c>
      <c r="B30" s="116" t="s">
        <v>18</v>
      </c>
      <c r="C30" s="117">
        <f>'A renseigner'!$I$13</f>
        <v>0</v>
      </c>
      <c r="D30" s="201"/>
      <c r="E30" s="175"/>
      <c r="F30" s="211"/>
      <c r="G30" s="212"/>
      <c r="H30" s="176"/>
      <c r="I30" s="177"/>
      <c r="J30" s="178"/>
      <c r="K30" s="179"/>
      <c r="L30" s="180"/>
      <c r="M30" s="181"/>
      <c r="N30" s="182"/>
      <c r="O30" s="175"/>
      <c r="P30" s="181"/>
      <c r="Q30" s="176"/>
      <c r="R30" s="183"/>
      <c r="S30" s="176"/>
      <c r="T30" s="184"/>
      <c r="U30" s="78"/>
      <c r="V30" s="78"/>
      <c r="W30" s="78"/>
      <c r="X30" s="78"/>
      <c r="Y30" s="78"/>
      <c r="Z30" s="78"/>
      <c r="AA30" s="171"/>
      <c r="AB30" s="172"/>
      <c r="AC30" s="172"/>
      <c r="AD30" s="171"/>
      <c r="AE30" s="174"/>
      <c r="AF30" s="174"/>
      <c r="AG30" s="42"/>
      <c r="AH30" s="44"/>
      <c r="AI30" s="45"/>
      <c r="AJ30" s="42"/>
    </row>
    <row r="31" spans="1:40" x14ac:dyDescent="0.2">
      <c r="A31" s="115" t="s">
        <v>35</v>
      </c>
      <c r="B31" s="116" t="s">
        <v>18</v>
      </c>
      <c r="C31" s="117">
        <f>'A renseigner'!$I$13</f>
        <v>0</v>
      </c>
      <c r="D31" s="201"/>
      <c r="E31" s="175"/>
      <c r="F31" s="211"/>
      <c r="G31" s="212"/>
      <c r="H31" s="176"/>
      <c r="I31" s="177"/>
      <c r="J31" s="178"/>
      <c r="K31" s="179"/>
      <c r="L31" s="180"/>
      <c r="M31" s="181"/>
      <c r="N31" s="182"/>
      <c r="O31" s="175"/>
      <c r="P31" s="181"/>
      <c r="Q31" s="176"/>
      <c r="R31" s="183"/>
      <c r="S31" s="176"/>
      <c r="T31" s="184"/>
      <c r="U31" s="78"/>
      <c r="V31" s="78"/>
      <c r="W31" s="78"/>
      <c r="X31" s="78"/>
      <c r="Y31" s="78"/>
      <c r="Z31" s="78"/>
      <c r="AA31" s="171"/>
      <c r="AB31" s="172"/>
      <c r="AC31" s="172"/>
      <c r="AD31" s="171"/>
      <c r="AE31" s="174"/>
      <c r="AF31" s="174"/>
      <c r="AG31" s="42"/>
      <c r="AH31" s="44"/>
      <c r="AI31" s="45"/>
      <c r="AJ31" s="42"/>
    </row>
    <row r="32" spans="1:40" x14ac:dyDescent="0.2">
      <c r="A32" s="115" t="s">
        <v>35</v>
      </c>
      <c r="B32" s="116" t="s">
        <v>18</v>
      </c>
      <c r="C32" s="117">
        <f>'A renseigner'!$I$13</f>
        <v>0</v>
      </c>
      <c r="D32" s="201"/>
      <c r="E32" s="175"/>
      <c r="F32" s="211"/>
      <c r="G32" s="212"/>
      <c r="H32" s="176"/>
      <c r="I32" s="177"/>
      <c r="J32" s="178"/>
      <c r="K32" s="179"/>
      <c r="L32" s="180"/>
      <c r="M32" s="181"/>
      <c r="N32" s="182"/>
      <c r="O32" s="175"/>
      <c r="P32" s="181"/>
      <c r="Q32" s="176"/>
      <c r="R32" s="183"/>
      <c r="S32" s="176"/>
      <c r="T32" s="184"/>
      <c r="U32" s="78"/>
      <c r="V32" s="78"/>
      <c r="W32" s="78"/>
      <c r="X32" s="78"/>
      <c r="Y32" s="78"/>
      <c r="Z32" s="78"/>
      <c r="AA32" s="171"/>
      <c r="AB32" s="172"/>
      <c r="AC32" s="172"/>
      <c r="AD32" s="171"/>
      <c r="AE32" s="174"/>
      <c r="AF32" s="174"/>
      <c r="AG32" s="42"/>
      <c r="AH32" s="44"/>
      <c r="AI32" s="45"/>
      <c r="AJ32" s="42"/>
    </row>
    <row r="33" spans="1:36" x14ac:dyDescent="0.2">
      <c r="A33" s="115" t="s">
        <v>35</v>
      </c>
      <c r="B33" s="116" t="s">
        <v>18</v>
      </c>
      <c r="C33" s="117">
        <f>'A renseigner'!$I$13</f>
        <v>0</v>
      </c>
      <c r="D33" s="201"/>
      <c r="E33" s="175"/>
      <c r="F33" s="211"/>
      <c r="G33" s="212"/>
      <c r="H33" s="176"/>
      <c r="I33" s="177"/>
      <c r="J33" s="178"/>
      <c r="K33" s="179"/>
      <c r="L33" s="180"/>
      <c r="M33" s="181"/>
      <c r="N33" s="182"/>
      <c r="O33" s="175"/>
      <c r="P33" s="181"/>
      <c r="Q33" s="176"/>
      <c r="R33" s="183"/>
      <c r="S33" s="176"/>
      <c r="T33" s="184"/>
      <c r="U33" s="78"/>
      <c r="V33" s="78"/>
      <c r="W33" s="78"/>
      <c r="X33" s="78"/>
      <c r="Y33" s="78"/>
      <c r="Z33" s="78"/>
      <c r="AA33" s="171"/>
      <c r="AB33" s="172"/>
      <c r="AC33" s="172"/>
      <c r="AD33" s="171"/>
      <c r="AE33" s="174"/>
      <c r="AF33" s="174"/>
      <c r="AG33" s="42"/>
      <c r="AH33" s="44"/>
      <c r="AI33" s="45"/>
      <c r="AJ33" s="42"/>
    </row>
    <row r="34" spans="1:36" x14ac:dyDescent="0.2">
      <c r="A34" s="115" t="s">
        <v>35</v>
      </c>
      <c r="B34" s="116" t="s">
        <v>18</v>
      </c>
      <c r="C34" s="117">
        <f>'A renseigner'!$I$13</f>
        <v>0</v>
      </c>
      <c r="D34" s="201"/>
      <c r="E34" s="175"/>
      <c r="F34" s="211"/>
      <c r="G34" s="212"/>
      <c r="H34" s="176"/>
      <c r="I34" s="177"/>
      <c r="J34" s="178"/>
      <c r="K34" s="179"/>
      <c r="L34" s="180"/>
      <c r="M34" s="181"/>
      <c r="N34" s="182"/>
      <c r="O34" s="175"/>
      <c r="P34" s="181"/>
      <c r="Q34" s="176"/>
      <c r="R34" s="183"/>
      <c r="S34" s="176"/>
      <c r="T34" s="184"/>
      <c r="U34" s="78"/>
      <c r="V34" s="78"/>
      <c r="W34" s="78"/>
      <c r="X34" s="78"/>
      <c r="Y34" s="78"/>
      <c r="Z34" s="78"/>
      <c r="AA34" s="171"/>
      <c r="AB34" s="172"/>
      <c r="AC34" s="172"/>
      <c r="AD34" s="171"/>
      <c r="AE34" s="174"/>
      <c r="AF34" s="174"/>
      <c r="AG34" s="42"/>
      <c r="AH34" s="44"/>
      <c r="AI34" s="45"/>
      <c r="AJ34" s="42"/>
    </row>
    <row r="35" spans="1:36" x14ac:dyDescent="0.2">
      <c r="A35" s="115" t="s">
        <v>35</v>
      </c>
      <c r="B35" s="116" t="s">
        <v>18</v>
      </c>
      <c r="C35" s="117">
        <f>'A renseigner'!$I$13</f>
        <v>0</v>
      </c>
      <c r="D35" s="201"/>
      <c r="E35" s="175"/>
      <c r="F35" s="211"/>
      <c r="G35" s="212"/>
      <c r="H35" s="176"/>
      <c r="I35" s="177"/>
      <c r="J35" s="178"/>
      <c r="K35" s="179"/>
      <c r="L35" s="180"/>
      <c r="M35" s="181"/>
      <c r="N35" s="182"/>
      <c r="O35" s="175"/>
      <c r="P35" s="181"/>
      <c r="Q35" s="176"/>
      <c r="R35" s="183"/>
      <c r="S35" s="176"/>
      <c r="T35" s="184"/>
      <c r="U35" s="78"/>
      <c r="V35" s="78"/>
      <c r="W35" s="78"/>
      <c r="X35" s="78"/>
      <c r="Y35" s="78"/>
      <c r="Z35" s="78"/>
      <c r="AA35" s="171"/>
      <c r="AB35" s="172"/>
      <c r="AC35" s="172"/>
      <c r="AD35" s="171"/>
      <c r="AE35" s="174"/>
      <c r="AF35" s="174"/>
      <c r="AG35" s="42"/>
      <c r="AH35" s="44"/>
      <c r="AI35" s="45"/>
      <c r="AJ35" s="42"/>
    </row>
    <row r="36" spans="1:36" x14ac:dyDescent="0.2">
      <c r="A36" s="115" t="s">
        <v>35</v>
      </c>
      <c r="B36" s="116" t="s">
        <v>18</v>
      </c>
      <c r="C36" s="117">
        <f>'A renseigner'!$I$13</f>
        <v>0</v>
      </c>
      <c r="D36" s="201"/>
      <c r="E36" s="175"/>
      <c r="F36" s="211"/>
      <c r="G36" s="212"/>
      <c r="H36" s="176"/>
      <c r="I36" s="177"/>
      <c r="J36" s="178"/>
      <c r="K36" s="179"/>
      <c r="L36" s="180"/>
      <c r="M36" s="181"/>
      <c r="N36" s="182"/>
      <c r="O36" s="175"/>
      <c r="P36" s="181"/>
      <c r="Q36" s="176"/>
      <c r="R36" s="183"/>
      <c r="S36" s="176"/>
      <c r="T36" s="184"/>
      <c r="U36" s="78"/>
      <c r="V36" s="78"/>
      <c r="W36" s="78"/>
      <c r="X36" s="78"/>
      <c r="Y36" s="78"/>
      <c r="Z36" s="78"/>
      <c r="AA36" s="171"/>
      <c r="AB36" s="172"/>
      <c r="AC36" s="172"/>
      <c r="AD36" s="171"/>
      <c r="AE36" s="174"/>
      <c r="AF36" s="174"/>
      <c r="AG36" s="42"/>
      <c r="AH36" s="44"/>
      <c r="AI36" s="45"/>
      <c r="AJ36" s="42"/>
    </row>
    <row r="37" spans="1:36" x14ac:dyDescent="0.2">
      <c r="A37" s="115" t="s">
        <v>35</v>
      </c>
      <c r="B37" s="116" t="s">
        <v>18</v>
      </c>
      <c r="C37" s="117">
        <f>'A renseigner'!$I$13</f>
        <v>0</v>
      </c>
      <c r="D37" s="201"/>
      <c r="E37" s="175"/>
      <c r="F37" s="211"/>
      <c r="G37" s="212"/>
      <c r="H37" s="176"/>
      <c r="I37" s="177"/>
      <c r="J37" s="178"/>
      <c r="K37" s="179"/>
      <c r="L37" s="180"/>
      <c r="M37" s="181"/>
      <c r="N37" s="182"/>
      <c r="O37" s="175"/>
      <c r="P37" s="181"/>
      <c r="Q37" s="176"/>
      <c r="R37" s="183"/>
      <c r="S37" s="176"/>
      <c r="T37" s="184"/>
      <c r="U37" s="78"/>
      <c r="V37" s="78"/>
      <c r="W37" s="78"/>
      <c r="X37" s="78"/>
      <c r="Y37" s="78"/>
      <c r="Z37" s="78"/>
      <c r="AA37" s="171"/>
      <c r="AB37" s="172"/>
      <c r="AC37" s="172"/>
      <c r="AD37" s="171"/>
      <c r="AE37" s="174"/>
      <c r="AF37" s="174"/>
      <c r="AG37" s="42"/>
      <c r="AH37" s="44"/>
      <c r="AI37" s="45"/>
      <c r="AJ37" s="42"/>
    </row>
    <row r="38" spans="1:36" x14ac:dyDescent="0.2">
      <c r="A38" s="115" t="s">
        <v>35</v>
      </c>
      <c r="B38" s="116" t="s">
        <v>18</v>
      </c>
      <c r="C38" s="117">
        <f>'A renseigner'!$I$13</f>
        <v>0</v>
      </c>
      <c r="D38" s="201"/>
      <c r="E38" s="175"/>
      <c r="F38" s="211"/>
      <c r="G38" s="212"/>
      <c r="H38" s="176"/>
      <c r="I38" s="177"/>
      <c r="J38" s="178"/>
      <c r="K38" s="179"/>
      <c r="L38" s="180"/>
      <c r="M38" s="181"/>
      <c r="N38" s="182"/>
      <c r="O38" s="175"/>
      <c r="P38" s="181"/>
      <c r="Q38" s="176"/>
      <c r="R38" s="183"/>
      <c r="S38" s="176"/>
      <c r="T38" s="184"/>
      <c r="U38" s="78"/>
      <c r="V38" s="78"/>
      <c r="W38" s="78"/>
      <c r="X38" s="78"/>
      <c r="Y38" s="78"/>
      <c r="Z38" s="78"/>
      <c r="AA38" s="171"/>
      <c r="AB38" s="172"/>
      <c r="AC38" s="172"/>
      <c r="AD38" s="171"/>
      <c r="AE38" s="174"/>
      <c r="AF38" s="174"/>
      <c r="AG38" s="42"/>
      <c r="AH38" s="44"/>
      <c r="AI38" s="45"/>
      <c r="AJ38" s="42"/>
    </row>
    <row r="39" spans="1:36" x14ac:dyDescent="0.2">
      <c r="A39" s="115" t="s">
        <v>35</v>
      </c>
      <c r="B39" s="116" t="s">
        <v>18</v>
      </c>
      <c r="C39" s="117">
        <f>'A renseigner'!$I$13</f>
        <v>0</v>
      </c>
      <c r="D39" s="201"/>
      <c r="E39" s="175"/>
      <c r="F39" s="211"/>
      <c r="G39" s="212"/>
      <c r="H39" s="176"/>
      <c r="I39" s="177"/>
      <c r="J39" s="178"/>
      <c r="K39" s="179"/>
      <c r="L39" s="180"/>
      <c r="M39" s="181"/>
      <c r="N39" s="182"/>
      <c r="O39" s="175"/>
      <c r="P39" s="181"/>
      <c r="Q39" s="176"/>
      <c r="R39" s="183"/>
      <c r="S39" s="176"/>
      <c r="T39" s="184"/>
      <c r="U39" s="78"/>
      <c r="V39" s="78"/>
      <c r="W39" s="78"/>
      <c r="X39" s="78"/>
      <c r="Y39" s="78"/>
      <c r="Z39" s="78"/>
      <c r="AA39" s="171"/>
      <c r="AB39" s="172"/>
      <c r="AC39" s="172"/>
      <c r="AD39" s="171"/>
      <c r="AE39" s="174"/>
      <c r="AF39" s="174"/>
      <c r="AG39" s="42"/>
      <c r="AH39" s="44"/>
      <c r="AI39" s="45"/>
      <c r="AJ39" s="42"/>
    </row>
    <row r="40" spans="1:36" x14ac:dyDescent="0.2">
      <c r="A40" s="115" t="s">
        <v>35</v>
      </c>
      <c r="B40" s="116" t="s">
        <v>18</v>
      </c>
      <c r="C40" s="117">
        <f>'A renseigner'!$I$13</f>
        <v>0</v>
      </c>
      <c r="D40" s="201"/>
      <c r="E40" s="175"/>
      <c r="F40" s="211"/>
      <c r="G40" s="212"/>
      <c r="H40" s="176"/>
      <c r="I40" s="177"/>
      <c r="J40" s="178"/>
      <c r="K40" s="179"/>
      <c r="L40" s="180"/>
      <c r="M40" s="181"/>
      <c r="N40" s="182"/>
      <c r="O40" s="175"/>
      <c r="P40" s="181"/>
      <c r="Q40" s="176"/>
      <c r="R40" s="183"/>
      <c r="S40" s="176"/>
      <c r="T40" s="184"/>
      <c r="U40" s="78"/>
      <c r="V40" s="78"/>
      <c r="W40" s="78"/>
      <c r="X40" s="78"/>
      <c r="Y40" s="78"/>
      <c r="Z40" s="78"/>
      <c r="AA40" s="171"/>
      <c r="AB40" s="172"/>
      <c r="AC40" s="172"/>
      <c r="AD40" s="171"/>
      <c r="AE40" s="174"/>
      <c r="AF40" s="174"/>
      <c r="AG40" s="42"/>
      <c r="AH40" s="44"/>
      <c r="AI40" s="45"/>
      <c r="AJ40" s="42"/>
    </row>
    <row r="41" spans="1:36" x14ac:dyDescent="0.2">
      <c r="A41" s="115" t="s">
        <v>35</v>
      </c>
      <c r="B41" s="116" t="s">
        <v>18</v>
      </c>
      <c r="C41" s="117">
        <f>'A renseigner'!$I$13</f>
        <v>0</v>
      </c>
      <c r="D41" s="201"/>
      <c r="E41" s="175"/>
      <c r="F41" s="211"/>
      <c r="G41" s="212"/>
      <c r="H41" s="176"/>
      <c r="I41" s="177"/>
      <c r="J41" s="178"/>
      <c r="K41" s="179"/>
      <c r="L41" s="180"/>
      <c r="M41" s="181"/>
      <c r="N41" s="182"/>
      <c r="O41" s="175"/>
      <c r="P41" s="181"/>
      <c r="Q41" s="176"/>
      <c r="R41" s="183"/>
      <c r="S41" s="176"/>
      <c r="T41" s="184"/>
      <c r="U41" s="78"/>
      <c r="V41" s="78"/>
      <c r="W41" s="78"/>
      <c r="X41" s="78"/>
      <c r="Y41" s="78"/>
      <c r="Z41" s="78"/>
      <c r="AA41" s="171"/>
      <c r="AB41" s="172"/>
      <c r="AC41" s="172"/>
      <c r="AD41" s="171"/>
      <c r="AE41" s="174"/>
      <c r="AF41" s="174"/>
      <c r="AG41" s="42"/>
      <c r="AH41" s="44"/>
      <c r="AI41" s="45"/>
      <c r="AJ41" s="42"/>
    </row>
    <row r="42" spans="1:36" x14ac:dyDescent="0.2">
      <c r="A42" s="115" t="s">
        <v>35</v>
      </c>
      <c r="B42" s="116" t="s">
        <v>18</v>
      </c>
      <c r="C42" s="117">
        <f>'A renseigner'!$I$13</f>
        <v>0</v>
      </c>
      <c r="D42" s="201"/>
      <c r="E42" s="175"/>
      <c r="F42" s="211"/>
      <c r="G42" s="212"/>
      <c r="H42" s="176"/>
      <c r="I42" s="177"/>
      <c r="J42" s="178"/>
      <c r="K42" s="179"/>
      <c r="L42" s="180"/>
      <c r="M42" s="181"/>
      <c r="N42" s="182"/>
      <c r="O42" s="175"/>
      <c r="P42" s="181"/>
      <c r="Q42" s="176"/>
      <c r="R42" s="183"/>
      <c r="S42" s="176"/>
      <c r="T42" s="184"/>
      <c r="U42" s="78"/>
      <c r="V42" s="78"/>
      <c r="W42" s="78"/>
      <c r="X42" s="78"/>
      <c r="Y42" s="78"/>
      <c r="Z42" s="78"/>
      <c r="AA42" s="171"/>
      <c r="AB42" s="172"/>
      <c r="AC42" s="172"/>
      <c r="AD42" s="171"/>
      <c r="AE42" s="174"/>
      <c r="AF42" s="174"/>
      <c r="AG42" s="42"/>
      <c r="AH42" s="44"/>
      <c r="AI42" s="45"/>
      <c r="AJ42" s="42"/>
    </row>
    <row r="43" spans="1:36" x14ac:dyDescent="0.2">
      <c r="A43" s="115" t="s">
        <v>35</v>
      </c>
      <c r="B43" s="116" t="s">
        <v>18</v>
      </c>
      <c r="C43" s="117">
        <f>'A renseigner'!$I$13</f>
        <v>0</v>
      </c>
      <c r="D43" s="201"/>
      <c r="E43" s="175"/>
      <c r="F43" s="211"/>
      <c r="G43" s="212"/>
      <c r="H43" s="176"/>
      <c r="I43" s="177"/>
      <c r="J43" s="178"/>
      <c r="K43" s="179"/>
      <c r="L43" s="180"/>
      <c r="M43" s="181"/>
      <c r="N43" s="182"/>
      <c r="O43" s="175"/>
      <c r="P43" s="181"/>
      <c r="Q43" s="176"/>
      <c r="R43" s="183"/>
      <c r="S43" s="176"/>
      <c r="T43" s="184"/>
      <c r="U43" s="78"/>
      <c r="V43" s="78"/>
      <c r="W43" s="78"/>
      <c r="X43" s="78"/>
      <c r="Y43" s="78"/>
      <c r="Z43" s="78"/>
      <c r="AA43" s="171"/>
      <c r="AB43" s="172"/>
      <c r="AC43" s="172"/>
      <c r="AD43" s="171"/>
      <c r="AE43" s="174"/>
      <c r="AF43" s="174"/>
      <c r="AG43" s="42"/>
      <c r="AH43" s="44"/>
      <c r="AI43" s="45"/>
      <c r="AJ43" s="42"/>
    </row>
    <row r="44" spans="1:36" x14ac:dyDescent="0.2">
      <c r="A44" s="115" t="s">
        <v>35</v>
      </c>
      <c r="B44" s="116" t="s">
        <v>18</v>
      </c>
      <c r="C44" s="117">
        <f>'A renseigner'!$I$13</f>
        <v>0</v>
      </c>
      <c r="D44" s="201"/>
      <c r="E44" s="175"/>
      <c r="F44" s="211"/>
      <c r="G44" s="212"/>
      <c r="H44" s="176"/>
      <c r="I44" s="177"/>
      <c r="J44" s="178"/>
      <c r="K44" s="179"/>
      <c r="L44" s="180"/>
      <c r="M44" s="181"/>
      <c r="N44" s="182"/>
      <c r="O44" s="175"/>
      <c r="P44" s="181"/>
      <c r="Q44" s="176"/>
      <c r="R44" s="183"/>
      <c r="S44" s="176"/>
      <c r="T44" s="184"/>
      <c r="U44" s="78"/>
      <c r="V44" s="78"/>
      <c r="W44" s="78"/>
      <c r="X44" s="78"/>
      <c r="Y44" s="78"/>
      <c r="Z44" s="78"/>
      <c r="AA44" s="171"/>
      <c r="AB44" s="172"/>
      <c r="AC44" s="172"/>
      <c r="AD44" s="171"/>
      <c r="AE44" s="174"/>
      <c r="AF44" s="174"/>
      <c r="AG44" s="42"/>
      <c r="AH44" s="44"/>
      <c r="AI44" s="45"/>
      <c r="AJ44" s="42"/>
    </row>
    <row r="45" spans="1:36" x14ac:dyDescent="0.2">
      <c r="A45" s="115" t="s">
        <v>35</v>
      </c>
      <c r="B45" s="116" t="s">
        <v>18</v>
      </c>
      <c r="C45" s="117">
        <f>'A renseigner'!$I$13</f>
        <v>0</v>
      </c>
      <c r="D45" s="201"/>
      <c r="E45" s="175"/>
      <c r="F45" s="211"/>
      <c r="G45" s="212"/>
      <c r="H45" s="176"/>
      <c r="I45" s="177"/>
      <c r="J45" s="178"/>
      <c r="K45" s="179"/>
      <c r="L45" s="180"/>
      <c r="M45" s="181"/>
      <c r="N45" s="182"/>
      <c r="O45" s="175"/>
      <c r="P45" s="181"/>
      <c r="Q45" s="176"/>
      <c r="R45" s="183"/>
      <c r="S45" s="176"/>
      <c r="T45" s="184"/>
      <c r="U45" s="78"/>
      <c r="V45" s="78"/>
      <c r="W45" s="78"/>
      <c r="X45" s="78"/>
      <c r="Y45" s="78"/>
      <c r="Z45" s="78"/>
      <c r="AA45" s="171"/>
      <c r="AB45" s="172"/>
      <c r="AC45" s="172"/>
      <c r="AD45" s="171"/>
      <c r="AE45" s="174"/>
      <c r="AF45" s="174"/>
      <c r="AG45" s="42"/>
      <c r="AH45" s="44"/>
      <c r="AI45" s="45"/>
      <c r="AJ45" s="42"/>
    </row>
    <row r="46" spans="1:36" x14ac:dyDescent="0.2">
      <c r="A46" s="115" t="s">
        <v>35</v>
      </c>
      <c r="B46" s="116" t="s">
        <v>18</v>
      </c>
      <c r="C46" s="117">
        <f>'A renseigner'!$I$13</f>
        <v>0</v>
      </c>
      <c r="D46" s="201"/>
      <c r="E46" s="175"/>
      <c r="F46" s="211"/>
      <c r="G46" s="212"/>
      <c r="H46" s="176"/>
      <c r="I46" s="177"/>
      <c r="J46" s="178"/>
      <c r="K46" s="179"/>
      <c r="L46" s="180"/>
      <c r="M46" s="181"/>
      <c r="N46" s="182"/>
      <c r="O46" s="175"/>
      <c r="P46" s="181"/>
      <c r="Q46" s="176"/>
      <c r="R46" s="183"/>
      <c r="S46" s="176"/>
      <c r="T46" s="184"/>
      <c r="U46" s="78"/>
      <c r="V46" s="78"/>
      <c r="W46" s="78"/>
      <c r="X46" s="78"/>
      <c r="Y46" s="78"/>
      <c r="Z46" s="78"/>
      <c r="AA46" s="171"/>
      <c r="AB46" s="172"/>
      <c r="AC46" s="172"/>
      <c r="AD46" s="171"/>
      <c r="AE46" s="174"/>
      <c r="AF46" s="174"/>
      <c r="AG46" s="42"/>
      <c r="AH46" s="44"/>
      <c r="AI46" s="45"/>
      <c r="AJ46" s="42"/>
    </row>
    <row r="47" spans="1:36" x14ac:dyDescent="0.2">
      <c r="A47" s="115" t="s">
        <v>35</v>
      </c>
      <c r="B47" s="116" t="s">
        <v>18</v>
      </c>
      <c r="C47" s="117">
        <f>'A renseigner'!$I$13</f>
        <v>0</v>
      </c>
      <c r="D47" s="201"/>
      <c r="E47" s="175"/>
      <c r="F47" s="211"/>
      <c r="G47" s="212"/>
      <c r="H47" s="176"/>
      <c r="I47" s="177"/>
      <c r="J47" s="178"/>
      <c r="K47" s="179"/>
      <c r="L47" s="180"/>
      <c r="M47" s="181"/>
      <c r="N47" s="182"/>
      <c r="O47" s="175"/>
      <c r="P47" s="181"/>
      <c r="Q47" s="176"/>
      <c r="R47" s="183"/>
      <c r="S47" s="176"/>
      <c r="T47" s="184"/>
      <c r="U47" s="78"/>
      <c r="V47" s="78"/>
      <c r="W47" s="78"/>
      <c r="X47" s="78"/>
      <c r="Y47" s="78"/>
      <c r="Z47" s="78"/>
      <c r="AA47" s="171"/>
      <c r="AB47" s="172"/>
      <c r="AC47" s="172"/>
      <c r="AD47" s="171"/>
      <c r="AE47" s="174"/>
      <c r="AF47" s="174"/>
      <c r="AG47" s="42"/>
      <c r="AH47" s="44"/>
      <c r="AI47" s="45"/>
      <c r="AJ47" s="42"/>
    </row>
    <row r="48" spans="1:36" x14ac:dyDescent="0.2">
      <c r="A48" s="115" t="s">
        <v>35</v>
      </c>
      <c r="B48" s="116" t="s">
        <v>18</v>
      </c>
      <c r="C48" s="117">
        <f>'A renseigner'!$I$13</f>
        <v>0</v>
      </c>
      <c r="D48" s="201"/>
      <c r="E48" s="175"/>
      <c r="F48" s="211"/>
      <c r="G48" s="212"/>
      <c r="H48" s="176"/>
      <c r="I48" s="177"/>
      <c r="J48" s="178"/>
      <c r="K48" s="179"/>
      <c r="L48" s="180"/>
      <c r="M48" s="181"/>
      <c r="N48" s="182"/>
      <c r="O48" s="175"/>
      <c r="P48" s="181"/>
      <c r="Q48" s="176"/>
      <c r="R48" s="183"/>
      <c r="S48" s="176"/>
      <c r="T48" s="184"/>
      <c r="U48" s="78"/>
      <c r="V48" s="78"/>
      <c r="W48" s="78"/>
      <c r="X48" s="78"/>
      <c r="Y48" s="78"/>
      <c r="Z48" s="78"/>
      <c r="AA48" s="171"/>
      <c r="AB48" s="172"/>
      <c r="AC48" s="172"/>
      <c r="AD48" s="171"/>
      <c r="AE48" s="174"/>
      <c r="AF48" s="174"/>
      <c r="AG48" s="42"/>
      <c r="AH48" s="44"/>
      <c r="AI48" s="45"/>
      <c r="AJ48" s="42"/>
    </row>
    <row r="49" spans="1:36" x14ac:dyDescent="0.2">
      <c r="A49" s="115" t="s">
        <v>35</v>
      </c>
      <c r="B49" s="116" t="s">
        <v>18</v>
      </c>
      <c r="C49" s="117">
        <f>'A renseigner'!$I$13</f>
        <v>0</v>
      </c>
      <c r="D49" s="201"/>
      <c r="E49" s="175"/>
      <c r="F49" s="211"/>
      <c r="G49" s="212"/>
      <c r="H49" s="176"/>
      <c r="I49" s="177"/>
      <c r="J49" s="178"/>
      <c r="K49" s="179"/>
      <c r="L49" s="180"/>
      <c r="M49" s="181"/>
      <c r="N49" s="182"/>
      <c r="O49" s="175"/>
      <c r="P49" s="181"/>
      <c r="Q49" s="176"/>
      <c r="R49" s="183"/>
      <c r="S49" s="176"/>
      <c r="T49" s="184"/>
      <c r="U49" s="78"/>
      <c r="V49" s="78"/>
      <c r="W49" s="78"/>
      <c r="X49" s="78"/>
      <c r="Y49" s="78"/>
      <c r="Z49" s="78"/>
      <c r="AA49" s="171"/>
      <c r="AB49" s="172"/>
      <c r="AC49" s="172"/>
      <c r="AD49" s="171"/>
      <c r="AE49" s="174"/>
      <c r="AF49" s="174"/>
      <c r="AG49" s="42"/>
      <c r="AH49" s="44"/>
      <c r="AI49" s="45"/>
      <c r="AJ49" s="42"/>
    </row>
    <row r="50" spans="1:36" ht="13.5" thickBot="1" x14ac:dyDescent="0.25">
      <c r="A50" s="115" t="s">
        <v>35</v>
      </c>
      <c r="B50" s="128" t="s">
        <v>18</v>
      </c>
      <c r="C50" s="129">
        <f>'A renseigner'!$I$13</f>
        <v>0</v>
      </c>
      <c r="D50" s="202"/>
      <c r="E50" s="186"/>
      <c r="F50" s="213"/>
      <c r="G50" s="214"/>
      <c r="H50" s="187"/>
      <c r="I50" s="188"/>
      <c r="J50" s="189"/>
      <c r="K50" s="190"/>
      <c r="L50" s="191"/>
      <c r="M50" s="192"/>
      <c r="N50" s="193"/>
      <c r="O50" s="186"/>
      <c r="P50" s="192"/>
      <c r="Q50" s="187"/>
      <c r="R50" s="194"/>
      <c r="S50" s="187"/>
      <c r="T50" s="195"/>
      <c r="U50" s="79"/>
      <c r="V50" s="79"/>
      <c r="W50" s="79"/>
      <c r="X50" s="79"/>
      <c r="Y50" s="79"/>
      <c r="Z50" s="79"/>
      <c r="AA50" s="196"/>
      <c r="AB50" s="197"/>
      <c r="AC50" s="197"/>
      <c r="AD50" s="196"/>
      <c r="AE50" s="198"/>
      <c r="AF50" s="198"/>
      <c r="AG50" s="189"/>
      <c r="AH50" s="46"/>
      <c r="AI50" s="47"/>
      <c r="AJ50" s="43"/>
    </row>
  </sheetData>
  <sheetProtection algorithmName="SHA-512" hashValue="twUiG0IbeGeZfZbDv1dlMjrSu09mKCmC+KRQb4D8vxjIOsPbEfwBVhZbdta+Wd5kmhzNaoqubRGEl//mOQZ7Xg==" saltValue="1zXn65IWIm0UCo1C6NIQng==" spinCount="100000" sheet="1" selectLockedCells="1"/>
  <dataConsolidate/>
  <phoneticPr fontId="20" type="noConversion"/>
  <dataValidations count="36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D2:AD50" xr:uid="{AABA87F2-FC66-4AFE-A169-DF59AF284D69}">
      <formula1>27</formula1>
    </dataValidation>
    <dataValidation type="whole" errorStyle="information" operator="equal" allowBlank="1" showInputMessage="1" showErrorMessage="1" errorTitle="Code pays" error="Cette cellule doit contenir 3 caractères." promptTitle="Téléphone domicile" prompt="Numéro de domicile du bénéficiaire" sqref="AC2:AC50" xr:uid="{13A570D4-13E9-46B4-ADC7-D9558DCE28C1}">
      <formula1>3</formula1>
    </dataValidation>
    <dataValidation type="textLength" allowBlank="1" showInputMessage="1" showErrorMessage="1" error="Le numéro doit être compris entre 13 et 15 caractères." promptTitle="N° Sécurité sociale" prompt="Numéro de Sécurité sociale compris entre 13 et 15 caractères." sqref="D2:D50" xr:uid="{E3F18401-91DF-43F9-AA9B-9494FCCE351D}">
      <formula1>13</formula1>
      <formula2>15</formula2>
    </dataValidation>
    <dataValidation allowBlank="1" showInputMessage="1" showErrorMessage="1" promptTitle="Date sortie" prompt="Indiquez la date sous le format jj/mm/aaaa" sqref="AI2:AI50" xr:uid="{66A5D1C5-D208-45EB-B846-81AF1698BE90}"/>
    <dataValidation allowBlank="1" showInputMessage="1" showErrorMessage="1" promptTitle="Date entrée" prompt="Indiquez la date sous le format jj/mm/aaaa" sqref="AH2:AH50" xr:uid="{AD65AD22-B06D-460A-8309-AB4D51AED286}"/>
    <dataValidation type="textLength" operator="lessThan" allowBlank="1" showInputMessage="1" showErrorMessage="1" error="Le texte doit être inférieur à 32 caractères." promptTitle="Prénom du bénéficiaire" prompt="Inférieur à 32 caractères." sqref="H2:H50" xr:uid="{F6F27079-6D95-462D-8176-0433515C9F39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M2:M50" xr:uid="{87C53869-E7C6-4BBE-81A7-5CE28963348F}">
      <formula1>10</formula1>
    </dataValidation>
    <dataValidation type="textLength" operator="lessThan" allowBlank="1" showInputMessage="1" showErrorMessage="1" error="Le texte doit être inférieur à 32 caractères." promptTitle="Numéro et nom de la rue" prompt=" Inférieur à 32 caractères." sqref="O2:O50" xr:uid="{E173A99E-04FA-4B98-A026-75A471CB0896}">
      <formula1>32</formula1>
    </dataValidation>
    <dataValidation type="textLength" operator="lessThan" allowBlank="1" showInputMessage="1" showErrorMessage="1" error="Le texte doit être inférieur à 32 caractères." promptTitle="Complément rue" prompt="Lotissement, bâtiment, étage..._x000a__x000a_Inférieur à 32 caractères." sqref="P2:P50" xr:uid="{BC084D6C-8755-464E-84D4-336B254B903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 dit..._x000a__x000a_Inférieur à 32 caractères." sqref="Q2:Q50" xr:uid="{B58429AE-CBA0-4333-AE43-8AA64A03C5AD}">
      <formula1>32</formula1>
    </dataValidation>
    <dataValidation type="textLength" operator="equal" allowBlank="1" showInputMessage="1" showErrorMessage="1" error="Le code postal doit comporter 5 caractères." promptTitle="Code Postal" prompt="Le code postal doit comporter 5 caractères." sqref="R2:R50" xr:uid="{559008CA-B9C7-4AE3-86E4-1716AEF36971}">
      <formula1>5</formula1>
    </dataValidation>
    <dataValidation type="textLength" operator="lessThan" allowBlank="1" showInputMessage="1" showErrorMessage="1" error="Le texte doit être inférieur à 32 caractères." promptTitle="Ville " prompt=" Inférieur à 32 caractères." sqref="S2:S50" xr:uid="{3797D61D-1A1C-4F49-B08C-5DAE3EE6FDED}">
      <formula1>32</formula1>
    </dataValidation>
    <dataValidation type="textLength" errorStyle="information" operator="equal" allowBlank="1" showInputMessage="1" showErrorMessage="1" errorTitle="Code pays" promptTitle="Intérêts" prompt="Dans le cas de versement hors délai légal." sqref="AF2:AF50" xr:uid="{3C09540C-606C-463B-9768-E921FD2F1955}">
      <formula1>10</formula1>
    </dataValidation>
    <dataValidation operator="equal" allowBlank="1" sqref="AA2:AA50" xr:uid="{0EF189FF-7293-4C64-9592-A6F9B2BB80A1}"/>
    <dataValidation operator="equal" allowBlank="1" showInputMessage="1" sqref="AC2:AC50" xr:uid="{E7557763-5C99-4C2E-9072-95B049C8E551}"/>
    <dataValidation errorStyle="information" operator="equal" allowBlank="1" showInputMessage="1" showErrorMessage="1" promptTitle="Adresse fiscale" prompt="Renseignez ces champs si l'adresse fiscale du bénéficiaire est différente de son adresse postale." sqref="I51:I1048576 W1:Z1048576 V1 V3:V1048576 V2" xr:uid="{828B46D0-1557-40DD-B171-A4397B8C705B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83DF7236-3C2E-4806-8D6C-0E3838625C8B}"/>
    <dataValidation type="textLength" operator="lessThan" allowBlank="1" showInputMessage="1" showErrorMessage="1" error="Le texte doit être inférieur à 32 caractères." promptTitle="Code département naissance" prompt="Rense_x000a_" sqref="J2:J50" xr:uid="{2369CCB2-A110-433E-B1CD-43E66AA140B8}">
      <formula1>32</formula1>
    </dataValidation>
    <dataValidation type="textLength" operator="lessThan" allowBlank="1" showInputMessage="1" showErrorMessage="1" error="Le texte doit être inférieur à 32 caractères." promptTitle="Code pays naissance" prompt="Indiquer &quot;FR&quot; pour France, Pour les autres pays, voir l'onglet &quot;Code pays&quot;" sqref="K2:K50" xr:uid="{63A4E937-F953-4EC1-876D-4C59941B8CB8}">
      <formula1>32</formula1>
    </dataValidation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B6F690A9-E8B3-44D0-8C97-8082470A0D9E}"/>
    <dataValidation type="textLength" operator="lessThan" allowBlank="1" showInputMessage="1" error="Le texte doit être inférieur à 32 caractères." promptTitle="Date de naissance" prompt="au format jj/mm/aaaa" sqref="I2:I50" xr:uid="{1CC65A74-8DB0-4512-A58F-54F9432B3E3A}">
      <formula1>32</formula1>
    </dataValidation>
    <dataValidation errorStyle="information" operator="equal" allowBlank="1" showInputMessage="1" showErrorMessage="1" promptTitle="Date de naissance" prompt="Renseignez la date de naissance exacte du bénéficiaire" sqref="I1" xr:uid="{EB2549F8-C025-484E-B8AE-A4DCD4934710}"/>
    <dataValidation type="textLength" operator="lessThan" allowBlank="1" showInputMessage="1" showErrorMessage="1" error="Le texte doit être inférieur à 32 caractères." promptTitle="Nom d'usage du bénéficiaire" prompt=" Inférieur à 32 caractères." sqref="F2:F50" xr:uid="{966F89E2-2C9F-45CF-B93A-D97C64B2EDFB}">
      <formula1>32</formula1>
    </dataValidation>
    <dataValidation type="textLength" operator="lessThan" allowBlank="1" showInputMessage="1" showErrorMessage="1" error="Le texte doit être inférieur à 32 caractères." promptTitle="Nom de naissance du bénéficiaire" prompt=" Inférieur à 32 caractères." sqref="G2:G50" xr:uid="{EB401A54-7AC7-48D1-9E6D-9C4377AAE0C5}">
      <formula1>32</formula1>
    </dataValidation>
    <dataValidation errorStyle="information" operator="equal" allowBlank="1" showInputMessage="1" showErrorMessage="1" promptTitle="Date de naissance du bénéfiaire" prompt="Renseignez la date de naissance exacte du bénéficiaire." sqref="I2:I50" xr:uid="{2B03FEAB-CB92-4472-A5C0-D98F51BF9F17}"/>
    <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sqref="AJ2:AJ50" xr:uid="{85037B17-931D-4913-A1BC-6D5380AA2C75}">
      <formula1>$AN$2:$AN$6</formula1>
    </dataValidation>
    <dataValidation type="list" allowBlank="1" showInputMessage="1" showErrorMessage="1" promptTitle="Soumis CSG" prompt="Si non soumis = N_x000a__x000a_Si soumis = O" sqref="N2:N50" xr:uid="{B1C90C82-8309-421D-A3FD-E3475B627ED4}">
      <formula1>$AP$2:$AP$4</formula1>
    </dataValidation>
    <dataValidation type="list" allowBlank="1" showInputMessage="1" showErrorMessage="1" promptTitle="Statut" prompt="si travailleur salarié (TS) = O _x000a_si travailleur non-salarié (TNS) = N" sqref="L2:L50" xr:uid="{FB09FF42-622D-462B-AF8A-DD93D83E4280}">
      <formula1>$AM$2:$AM$4</formula1>
    </dataValidation>
    <dataValidation type="list" allowBlank="1" showInputMessage="1" showErrorMessage="1" promptTitle="Titre" prompt="Civilité du bénéficaire_x000a_1 = Monsieur_x000a_2 = Madame_x000a_3 = Mademoiselle" sqref="E2:E50" xr:uid="{29193910-56CA-4F41-9091-A3A12FDB83E0}">
      <formula1>$AL$2:$AL$5</formula1>
    </dataValidation>
    <dataValidation type="whole" errorStyle="information" operator="equal" allowBlank="1" showInputMessage="1" showErrorMessage="1" errorTitle="Code pays" error="Cette cellule doit contenir 3 caractères." promptTitle="Code pays" prompt="Indiquer &quot;FR&quot; pour France, Pour les autres pays, voir l'onglet &quot;Code pays&quot;" sqref="T2:T50" xr:uid="{019AB330-9C89-4A92-BCA6-BDAA4D03FBDB}">
      <formula1>3</formula1>
    </dataValidation>
    <dataValidation allowBlank="1" showInputMessage="1" showErrorMessage="1" promptTitle="Adresse fiscale" prompt="Renseignez ces champs si l'adresse fiscale du bénéficiaire est différente de son adresse postale." sqref="U2:U50" xr:uid="{B4B0B04C-A7FD-482E-A225-8270DC449FB7}"/>
    <dataValidation type="whole" errorStyle="information" operator="equal" allowBlank="1" showInputMessage="1" showErrorMessage="1" errorTitle="Code pays" error="Cette cellule doit contenir 3 caractères." promptTitle="Email du bénéficiaire" sqref="AA2:AA50" xr:uid="{6FA7030D-8A6E-43A8-93A6-010C5F1FCA99}">
      <formula1>3</formula1>
    </dataValidation>
    <dataValidation type="whole" errorStyle="information" operator="equal" allowBlank="1" showInputMessage="1" showErrorMessage="1" errorTitle="Code pays" error="Cette cellule doit contenir 3 caractères." promptTitle="Telephone portable" prompt="Numéro de mobile du bénéficiaire" sqref="AB2:AB50" xr:uid="{972BC454-0F34-4712-81D3-BBAC46ED61D3}">
      <formula1>3</formula1>
    </dataValidation>
    <dataValidation allowBlank="1" showInputMessage="1" showErrorMessage="1" promptTitle="Quote-part" prompt="Montant de la prime pour le bénéficiaire" sqref="AE2:AE50" xr:uid="{D266DF50-04AE-43A3-81C5-866E5FC3A44D}"/>
    <dataValidation allowBlank="1" showInputMessage="1" showErrorMessage="1" promptTitle="Exercice" prompt="Date de clôture de l'exercice sous le format mmaaaa (ex : 122024)" sqref="AG2:AG50" xr:uid="{1FD6CB92-7444-4584-A935-037791660391}"/>
    <dataValidation operator="equal" allowBlank="1" showInputMessage="1" promptTitle="Téléphone portable" prompt="Numéro de mobile du bénéficiaire" sqref="AB2:AB50" xr:uid="{A0362041-39FF-48AF-967A-BBDC75F602E4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22DB-1EA1-4077-A0AC-EF2E9E991D2E}">
  <dimension ref="A1:AZ61"/>
  <sheetViews>
    <sheetView workbookViewId="0">
      <selection activeCell="I3" sqref="I3"/>
    </sheetView>
  </sheetViews>
  <sheetFormatPr baseColWidth="10" defaultRowHeight="12.75" x14ac:dyDescent="0.2"/>
  <cols>
    <col min="1" max="1" width="9.5703125" style="111" bestFit="1" customWidth="1"/>
    <col min="2" max="2" width="11.28515625" style="111" bestFit="1" customWidth="1"/>
    <col min="3" max="3" width="11.85546875" style="139" customWidth="1"/>
    <col min="4" max="4" width="31" style="2" customWidth="1"/>
    <col min="5" max="5" width="14" style="1" bestFit="1" customWidth="1"/>
    <col min="6" max="6" width="19.85546875" style="1" customWidth="1"/>
    <col min="7" max="7" width="23.7109375" style="1" customWidth="1"/>
    <col min="8" max="8" width="39" style="111" customWidth="1"/>
    <col min="9" max="9" width="13.7109375" style="1" customWidth="1"/>
    <col min="10" max="10" width="14.42578125" style="1" customWidth="1"/>
    <col min="11" max="13" width="12.7109375" style="1" customWidth="1"/>
    <col min="14" max="14" width="17.42578125" style="1" customWidth="1"/>
    <col min="15" max="15" width="19.28515625" style="3" customWidth="1"/>
    <col min="16" max="16" width="18.28515625" style="1" customWidth="1"/>
    <col min="17" max="23" width="19.7109375" style="4" customWidth="1"/>
    <col min="24" max="24" width="32" style="4" hidden="1" customWidth="1"/>
    <col min="25" max="25" width="7.85546875" style="1" hidden="1" customWidth="1"/>
    <col min="26" max="26" width="2.140625" style="1" hidden="1" customWidth="1"/>
    <col min="27" max="28" width="2.42578125" style="1" hidden="1" customWidth="1"/>
    <col min="29" max="29" width="2.5703125" style="1" hidden="1" customWidth="1"/>
    <col min="30" max="30" width="2.42578125" style="1" hidden="1" customWidth="1"/>
    <col min="31" max="32" width="0" style="111" hidden="1" customWidth="1"/>
    <col min="33" max="33" width="11.42578125" style="111"/>
    <col min="34" max="34" width="29.42578125" style="1" bestFit="1" customWidth="1"/>
    <col min="35" max="35" width="23.7109375" style="1" customWidth="1"/>
    <col min="36" max="40" width="12.7109375" style="1" customWidth="1"/>
    <col min="41" max="41" width="17.140625" style="1" customWidth="1"/>
    <col min="42" max="42" width="14.140625" style="3" customWidth="1"/>
    <col min="43" max="43" width="17.7109375" style="1" customWidth="1"/>
    <col min="44" max="44" width="22.140625" style="4" customWidth="1"/>
    <col min="45" max="45" width="19.7109375" style="4" customWidth="1"/>
    <col min="46" max="46" width="16.85546875" style="4" customWidth="1"/>
    <col min="47" max="47" width="16.85546875" style="1" customWidth="1"/>
    <col min="48" max="48" width="14.5703125" style="1" customWidth="1"/>
    <col min="49" max="49" width="16.5703125" style="1" bestFit="1" customWidth="1"/>
    <col min="50" max="50" width="20.28515625" style="1" bestFit="1" customWidth="1"/>
    <col min="51" max="51" width="7" style="111" hidden="1" customWidth="1"/>
    <col min="52" max="52" width="5.7109375" style="111" customWidth="1"/>
    <col min="53" max="16384" width="11.42578125" style="111"/>
  </cols>
  <sheetData>
    <row r="1" spans="1:52" s="89" customFormat="1" ht="16.5" thickBot="1" x14ac:dyDescent="0.25">
      <c r="A1" s="341" t="s">
        <v>607</v>
      </c>
      <c r="B1" s="342"/>
      <c r="C1" s="342"/>
      <c r="D1" s="342"/>
      <c r="E1" s="342"/>
      <c r="F1" s="342"/>
      <c r="G1" s="343"/>
      <c r="I1" s="344" t="s">
        <v>608</v>
      </c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6"/>
      <c r="X1" s="90"/>
      <c r="Y1" s="90"/>
      <c r="Z1" s="90"/>
      <c r="AA1" s="90"/>
      <c r="AB1" s="90"/>
      <c r="AC1" s="90"/>
      <c r="AD1" s="90"/>
      <c r="AH1" s="347" t="s">
        <v>609</v>
      </c>
      <c r="AI1" s="348"/>
      <c r="AJ1" s="348"/>
      <c r="AK1" s="348"/>
      <c r="AL1" s="348"/>
      <c r="AM1" s="348"/>
      <c r="AN1" s="348"/>
      <c r="AO1" s="348"/>
      <c r="AP1" s="348"/>
      <c r="AQ1" s="348"/>
      <c r="AR1" s="348"/>
      <c r="AS1" s="348"/>
      <c r="AT1" s="348"/>
      <c r="AU1" s="348"/>
      <c r="AV1" s="348"/>
      <c r="AW1" s="348"/>
      <c r="AX1" s="349"/>
    </row>
    <row r="2" spans="1:52" s="95" customFormat="1" ht="69.75" customHeight="1" thickBot="1" x14ac:dyDescent="0.25">
      <c r="A2" s="91" t="s">
        <v>610</v>
      </c>
      <c r="B2" s="91" t="s">
        <v>12</v>
      </c>
      <c r="C2" s="92" t="s">
        <v>611</v>
      </c>
      <c r="D2" s="93" t="s">
        <v>61</v>
      </c>
      <c r="E2" s="94" t="s">
        <v>0</v>
      </c>
      <c r="F2" s="94" t="s">
        <v>1</v>
      </c>
      <c r="G2" s="94" t="s">
        <v>2</v>
      </c>
      <c r="I2" s="276" t="s">
        <v>612</v>
      </c>
      <c r="J2" s="276" t="s">
        <v>613</v>
      </c>
      <c r="K2" s="276" t="s">
        <v>614</v>
      </c>
      <c r="L2" s="276" t="s">
        <v>615</v>
      </c>
      <c r="M2" s="276" t="s">
        <v>616</v>
      </c>
      <c r="N2" s="276" t="s">
        <v>617</v>
      </c>
      <c r="O2" s="276" t="s">
        <v>618</v>
      </c>
      <c r="P2" s="276" t="s">
        <v>619</v>
      </c>
      <c r="Q2" s="276" t="s">
        <v>649</v>
      </c>
      <c r="R2" s="276" t="s">
        <v>620</v>
      </c>
      <c r="S2" s="276" t="s">
        <v>652</v>
      </c>
      <c r="T2" s="276" t="s">
        <v>651</v>
      </c>
      <c r="U2" s="276" t="s">
        <v>621</v>
      </c>
      <c r="V2" s="276" t="s">
        <v>622</v>
      </c>
      <c r="W2" s="277" t="s">
        <v>650</v>
      </c>
      <c r="X2" s="97" t="s">
        <v>623</v>
      </c>
      <c r="Y2" s="96" t="s">
        <v>624</v>
      </c>
      <c r="Z2" s="96" t="s">
        <v>625</v>
      </c>
      <c r="AA2" s="96" t="s">
        <v>626</v>
      </c>
      <c r="AB2" s="96" t="s">
        <v>627</v>
      </c>
      <c r="AH2" s="98" t="s">
        <v>632</v>
      </c>
      <c r="AI2" s="99" t="s">
        <v>631</v>
      </c>
      <c r="AJ2" s="278" t="s">
        <v>612</v>
      </c>
      <c r="AK2" s="278" t="s">
        <v>613</v>
      </c>
      <c r="AL2" s="278" t="s">
        <v>614</v>
      </c>
      <c r="AM2" s="278" t="s">
        <v>615</v>
      </c>
      <c r="AN2" s="278" t="s">
        <v>616</v>
      </c>
      <c r="AO2" s="278" t="s">
        <v>617</v>
      </c>
      <c r="AP2" s="278" t="s">
        <v>618</v>
      </c>
      <c r="AQ2" s="278" t="s">
        <v>619</v>
      </c>
      <c r="AR2" s="278" t="s">
        <v>649</v>
      </c>
      <c r="AS2" s="278" t="s">
        <v>620</v>
      </c>
      <c r="AT2" s="278" t="s">
        <v>652</v>
      </c>
      <c r="AU2" s="278" t="s">
        <v>651</v>
      </c>
      <c r="AV2" s="278" t="s">
        <v>621</v>
      </c>
      <c r="AW2" s="278" t="s">
        <v>622</v>
      </c>
      <c r="AX2" s="279" t="s">
        <v>650</v>
      </c>
    </row>
    <row r="3" spans="1:52" x14ac:dyDescent="0.2">
      <c r="A3" s="100" t="s">
        <v>35</v>
      </c>
      <c r="B3" s="101" t="s">
        <v>18</v>
      </c>
      <c r="C3" s="102">
        <f>'A renseigner'!$I$13</f>
        <v>0</v>
      </c>
      <c r="D3" s="103">
        <f>'Fichier à compléter'!D2</f>
        <v>0</v>
      </c>
      <c r="E3" s="104">
        <f>'Fichier à compléter'!E2</f>
        <v>0</v>
      </c>
      <c r="F3" s="204">
        <f>'Fichier à compléter'!F2</f>
        <v>0</v>
      </c>
      <c r="G3" s="142">
        <f>'Fichier à compléter'!H2</f>
        <v>0</v>
      </c>
      <c r="H3" s="105" t="str">
        <f>IF(ISBLANK('Fichier à compléter'!D2),"  ",AY3)</f>
        <v xml:space="preserve">  </v>
      </c>
      <c r="I3" s="106"/>
      <c r="J3" s="107"/>
      <c r="K3" s="107"/>
      <c r="L3" s="107"/>
      <c r="M3" s="107"/>
      <c r="N3" s="107"/>
      <c r="O3" s="107"/>
      <c r="P3" s="107"/>
      <c r="Q3" s="108"/>
      <c r="R3" s="108"/>
      <c r="S3" s="108"/>
      <c r="T3" s="108"/>
      <c r="U3" s="108"/>
      <c r="V3" s="108"/>
      <c r="W3" s="109"/>
      <c r="X3" s="110"/>
      <c r="Y3" s="108"/>
      <c r="Z3" s="108"/>
      <c r="AA3" s="108"/>
      <c r="AB3" s="108"/>
      <c r="AH3" s="112"/>
      <c r="AI3" s="113"/>
      <c r="AJ3" s="106"/>
      <c r="AK3" s="107"/>
      <c r="AL3" s="107"/>
      <c r="AM3" s="107"/>
      <c r="AN3" s="107"/>
      <c r="AO3" s="107"/>
      <c r="AP3" s="107"/>
      <c r="AQ3" s="107"/>
      <c r="AR3" s="108"/>
      <c r="AS3" s="108"/>
      <c r="AT3" s="108"/>
      <c r="AU3" s="108"/>
      <c r="AV3" s="108"/>
      <c r="AW3" s="108"/>
      <c r="AX3" s="109"/>
      <c r="AY3" s="4" t="str">
        <f>IF(AZ3&lt;&gt;100%,"La répartition doit être égale à 100 %","  ")</f>
        <v>La répartition doit être égale à 100 %</v>
      </c>
      <c r="AZ3" s="114">
        <f>SUM(I3:W3)+SUM(AI3:AX3)</f>
        <v>0</v>
      </c>
    </row>
    <row r="4" spans="1:52" x14ac:dyDescent="0.2">
      <c r="A4" s="115" t="s">
        <v>35</v>
      </c>
      <c r="B4" s="116" t="s">
        <v>18</v>
      </c>
      <c r="C4" s="117">
        <f>'A renseigner'!$I$13</f>
        <v>0</v>
      </c>
      <c r="D4" s="118">
        <f>'Fichier à compléter'!D3</f>
        <v>0</v>
      </c>
      <c r="E4" s="119">
        <f>'Fichier à compléter'!E3</f>
        <v>0</v>
      </c>
      <c r="F4" s="205">
        <f>'Fichier à compléter'!F3</f>
        <v>0</v>
      </c>
      <c r="G4" s="143">
        <f>'Fichier à compléter'!H3</f>
        <v>0</v>
      </c>
      <c r="H4" s="105" t="str">
        <f>IF(ISBLANK('Fichier à compléter'!D3),"  ",AY4)</f>
        <v xml:space="preserve">  </v>
      </c>
      <c r="I4" s="120"/>
      <c r="J4" s="121"/>
      <c r="K4" s="121"/>
      <c r="L4" s="121"/>
      <c r="M4" s="121"/>
      <c r="N4" s="121"/>
      <c r="O4" s="121"/>
      <c r="P4" s="121"/>
      <c r="Q4" s="122"/>
      <c r="R4" s="122"/>
      <c r="S4" s="122"/>
      <c r="T4" s="122"/>
      <c r="U4" s="122"/>
      <c r="V4" s="122"/>
      <c r="W4" s="123"/>
      <c r="X4" s="124"/>
      <c r="Y4" s="122"/>
      <c r="Z4" s="122"/>
      <c r="AA4" s="122"/>
      <c r="AB4" s="122"/>
      <c r="AC4" s="1" t="s">
        <v>32</v>
      </c>
      <c r="AD4" s="1" t="s">
        <v>20</v>
      </c>
      <c r="AH4" s="125"/>
      <c r="AI4" s="126"/>
      <c r="AJ4" s="120"/>
      <c r="AK4" s="121"/>
      <c r="AL4" s="121"/>
      <c r="AM4" s="121"/>
      <c r="AN4" s="121"/>
      <c r="AO4" s="121"/>
      <c r="AP4" s="121"/>
      <c r="AQ4" s="121"/>
      <c r="AR4" s="122"/>
      <c r="AS4" s="122"/>
      <c r="AT4" s="122"/>
      <c r="AU4" s="122"/>
      <c r="AV4" s="122"/>
      <c r="AW4" s="122"/>
      <c r="AX4" s="123"/>
      <c r="AY4" s="4" t="str">
        <f t="shared" ref="AY4:AY51" si="0">IF(AZ4&lt;&gt;100%,"La répartition doit être égale à 100 %","  ")</f>
        <v>La répartition doit être égale à 100 %</v>
      </c>
      <c r="AZ4" s="114">
        <f t="shared" ref="AZ4:AZ50" si="1">SUM(I4:W4)+SUM(AI4:AX4)</f>
        <v>0</v>
      </c>
    </row>
    <row r="5" spans="1:52" x14ac:dyDescent="0.2">
      <c r="A5" s="115" t="s">
        <v>35</v>
      </c>
      <c r="B5" s="116" t="s">
        <v>18</v>
      </c>
      <c r="C5" s="117">
        <f>'A renseigner'!$I$13</f>
        <v>0</v>
      </c>
      <c r="D5" s="118">
        <f>'Fichier à compléter'!D4</f>
        <v>0</v>
      </c>
      <c r="E5" s="119">
        <f>'Fichier à compléter'!E4</f>
        <v>0</v>
      </c>
      <c r="F5" s="205">
        <f>'Fichier à compléter'!F4</f>
        <v>0</v>
      </c>
      <c r="G5" s="143">
        <f>'Fichier à compléter'!H4</f>
        <v>0</v>
      </c>
      <c r="H5" s="105" t="str">
        <f>IF(ISBLANK('Fichier à compléter'!D4),"  ",AY5)</f>
        <v xml:space="preserve">  </v>
      </c>
      <c r="I5" s="120"/>
      <c r="J5" s="121"/>
      <c r="K5" s="121"/>
      <c r="L5" s="121"/>
      <c r="M5" s="121"/>
      <c r="N5" s="121"/>
      <c r="O5" s="121"/>
      <c r="P5" s="121"/>
      <c r="Q5" s="122"/>
      <c r="R5" s="122"/>
      <c r="S5" s="122"/>
      <c r="T5" s="122"/>
      <c r="U5" s="122"/>
      <c r="V5" s="122"/>
      <c r="W5" s="123"/>
      <c r="X5" s="124"/>
      <c r="Y5" s="122"/>
      <c r="Z5" s="122"/>
      <c r="AA5" s="122"/>
      <c r="AB5" s="122"/>
      <c r="AC5" s="1" t="s">
        <v>33</v>
      </c>
      <c r="AD5" s="1" t="s">
        <v>19</v>
      </c>
      <c r="AH5" s="125"/>
      <c r="AI5" s="126"/>
      <c r="AJ5" s="120"/>
      <c r="AK5" s="121"/>
      <c r="AL5" s="121"/>
      <c r="AM5" s="121"/>
      <c r="AN5" s="121"/>
      <c r="AO5" s="121"/>
      <c r="AP5" s="121"/>
      <c r="AQ5" s="121"/>
      <c r="AR5" s="122"/>
      <c r="AS5" s="122"/>
      <c r="AT5" s="122"/>
      <c r="AU5" s="122"/>
      <c r="AV5" s="122"/>
      <c r="AW5" s="122"/>
      <c r="AX5" s="123"/>
      <c r="AY5" s="4" t="str">
        <f t="shared" si="0"/>
        <v>La répartition doit être égale à 100 %</v>
      </c>
      <c r="AZ5" s="114">
        <f t="shared" si="1"/>
        <v>0</v>
      </c>
    </row>
    <row r="6" spans="1:52" x14ac:dyDescent="0.2">
      <c r="A6" s="115" t="s">
        <v>35</v>
      </c>
      <c r="B6" s="116" t="s">
        <v>18</v>
      </c>
      <c r="C6" s="117">
        <f>'A renseigner'!$I$13</f>
        <v>0</v>
      </c>
      <c r="D6" s="118">
        <f>'Fichier à compléter'!D5</f>
        <v>0</v>
      </c>
      <c r="E6" s="119">
        <f>'Fichier à compléter'!E5</f>
        <v>0</v>
      </c>
      <c r="F6" s="205">
        <f>'Fichier à compléter'!F5</f>
        <v>0</v>
      </c>
      <c r="G6" s="143">
        <f>'Fichier à compléter'!H5</f>
        <v>0</v>
      </c>
      <c r="H6" s="105" t="str">
        <f>IF(ISBLANK('Fichier à compléter'!D5),"  ",AY6)</f>
        <v xml:space="preserve">  </v>
      </c>
      <c r="I6" s="120"/>
      <c r="J6" s="121"/>
      <c r="K6" s="121"/>
      <c r="L6" s="121"/>
      <c r="M6" s="121"/>
      <c r="N6" s="121"/>
      <c r="O6" s="121"/>
      <c r="P6" s="121"/>
      <c r="Q6" s="122"/>
      <c r="R6" s="122"/>
      <c r="S6" s="122"/>
      <c r="T6" s="122"/>
      <c r="U6" s="122"/>
      <c r="V6" s="122"/>
      <c r="W6" s="123"/>
      <c r="X6" s="124"/>
      <c r="Y6" s="122"/>
      <c r="Z6" s="122"/>
      <c r="AA6" s="122"/>
      <c r="AB6" s="122"/>
      <c r="AC6" s="1" t="s">
        <v>34</v>
      </c>
      <c r="AH6" s="125"/>
      <c r="AI6" s="126"/>
      <c r="AJ6" s="120"/>
      <c r="AK6" s="121"/>
      <c r="AL6" s="121"/>
      <c r="AM6" s="121"/>
      <c r="AN6" s="121"/>
      <c r="AO6" s="121"/>
      <c r="AP6" s="121"/>
      <c r="AQ6" s="121"/>
      <c r="AR6" s="122"/>
      <c r="AS6" s="122"/>
      <c r="AT6" s="122"/>
      <c r="AU6" s="122"/>
      <c r="AV6" s="122"/>
      <c r="AW6" s="122"/>
      <c r="AX6" s="123"/>
      <c r="AY6" s="4" t="str">
        <f t="shared" si="0"/>
        <v>La répartition doit être égale à 100 %</v>
      </c>
      <c r="AZ6" s="114">
        <f t="shared" si="1"/>
        <v>0</v>
      </c>
    </row>
    <row r="7" spans="1:52" x14ac:dyDescent="0.2">
      <c r="A7" s="115" t="s">
        <v>35</v>
      </c>
      <c r="B7" s="116" t="s">
        <v>18</v>
      </c>
      <c r="C7" s="117">
        <f>'A renseigner'!$I$13</f>
        <v>0</v>
      </c>
      <c r="D7" s="118">
        <f>'Fichier à compléter'!D6</f>
        <v>0</v>
      </c>
      <c r="E7" s="119">
        <f>'Fichier à compléter'!E6</f>
        <v>0</v>
      </c>
      <c r="F7" s="205">
        <f>'Fichier à compléter'!F6</f>
        <v>0</v>
      </c>
      <c r="G7" s="143">
        <f>'Fichier à compléter'!H6</f>
        <v>0</v>
      </c>
      <c r="H7" s="105" t="str">
        <f>IF(ISBLANK('Fichier à compléter'!D6),"  ",AY7)</f>
        <v xml:space="preserve">  </v>
      </c>
      <c r="I7" s="120"/>
      <c r="J7" s="121"/>
      <c r="K7" s="121"/>
      <c r="L7" s="121"/>
      <c r="M7" s="121"/>
      <c r="N7" s="121"/>
      <c r="O7" s="121"/>
      <c r="P7" s="121"/>
      <c r="Q7" s="122"/>
      <c r="R7" s="122"/>
      <c r="S7" s="122"/>
      <c r="T7" s="122"/>
      <c r="U7" s="122"/>
      <c r="V7" s="122"/>
      <c r="W7" s="123"/>
      <c r="X7" s="124"/>
      <c r="Y7" s="122"/>
      <c r="Z7" s="122"/>
      <c r="AA7" s="122"/>
      <c r="AB7" s="122"/>
      <c r="AH7" s="125"/>
      <c r="AI7" s="126"/>
      <c r="AJ7" s="120"/>
      <c r="AK7" s="121"/>
      <c r="AL7" s="121"/>
      <c r="AM7" s="121"/>
      <c r="AN7" s="121"/>
      <c r="AO7" s="121"/>
      <c r="AP7" s="121"/>
      <c r="AQ7" s="121"/>
      <c r="AR7" s="122"/>
      <c r="AS7" s="122"/>
      <c r="AT7" s="122"/>
      <c r="AU7" s="122"/>
      <c r="AV7" s="122"/>
      <c r="AW7" s="122"/>
      <c r="AX7" s="123"/>
      <c r="AY7" s="4" t="str">
        <f t="shared" si="0"/>
        <v>La répartition doit être égale à 100 %</v>
      </c>
      <c r="AZ7" s="114">
        <f t="shared" si="1"/>
        <v>0</v>
      </c>
    </row>
    <row r="8" spans="1:52" x14ac:dyDescent="0.2">
      <c r="A8" s="115" t="s">
        <v>35</v>
      </c>
      <c r="B8" s="116" t="s">
        <v>18</v>
      </c>
      <c r="C8" s="117">
        <f>'A renseigner'!$I$13</f>
        <v>0</v>
      </c>
      <c r="D8" s="118">
        <f>'Fichier à compléter'!D7</f>
        <v>0</v>
      </c>
      <c r="E8" s="119">
        <f>'Fichier à compléter'!E7</f>
        <v>0</v>
      </c>
      <c r="F8" s="205">
        <f>'Fichier à compléter'!F7</f>
        <v>0</v>
      </c>
      <c r="G8" s="143">
        <f>'Fichier à compléter'!H7</f>
        <v>0</v>
      </c>
      <c r="H8" s="105" t="str">
        <f>IF(ISBLANK('Fichier à compléter'!D7),"  ",AY8)</f>
        <v xml:space="preserve">  </v>
      </c>
      <c r="I8" s="120"/>
      <c r="J8" s="121"/>
      <c r="K8" s="121"/>
      <c r="L8" s="121"/>
      <c r="M8" s="121"/>
      <c r="N8" s="121"/>
      <c r="O8" s="121"/>
      <c r="P8" s="121"/>
      <c r="Q8" s="122"/>
      <c r="R8" s="122"/>
      <c r="S8" s="122"/>
      <c r="T8" s="122"/>
      <c r="U8" s="122"/>
      <c r="V8" s="122"/>
      <c r="W8" s="123"/>
      <c r="X8" s="124"/>
      <c r="Y8" s="122"/>
      <c r="Z8" s="122"/>
      <c r="AA8" s="122"/>
      <c r="AB8" s="122"/>
      <c r="AH8" s="125"/>
      <c r="AI8" s="126"/>
      <c r="AJ8" s="120"/>
      <c r="AK8" s="121"/>
      <c r="AL8" s="121"/>
      <c r="AM8" s="121"/>
      <c r="AN8" s="121"/>
      <c r="AO8" s="121"/>
      <c r="AP8" s="121"/>
      <c r="AQ8" s="121"/>
      <c r="AR8" s="122"/>
      <c r="AS8" s="122"/>
      <c r="AT8" s="122"/>
      <c r="AU8" s="122"/>
      <c r="AV8" s="122"/>
      <c r="AW8" s="122"/>
      <c r="AX8" s="123"/>
      <c r="AY8" s="4" t="str">
        <f t="shared" si="0"/>
        <v>La répartition doit être égale à 100 %</v>
      </c>
      <c r="AZ8" s="114">
        <f t="shared" si="1"/>
        <v>0</v>
      </c>
    </row>
    <row r="9" spans="1:52" x14ac:dyDescent="0.2">
      <c r="A9" s="115" t="s">
        <v>35</v>
      </c>
      <c r="B9" s="116" t="s">
        <v>18</v>
      </c>
      <c r="C9" s="117">
        <f>'A renseigner'!$I$13</f>
        <v>0</v>
      </c>
      <c r="D9" s="118">
        <f>'Fichier à compléter'!D8</f>
        <v>0</v>
      </c>
      <c r="E9" s="119">
        <f>'Fichier à compléter'!E8</f>
        <v>0</v>
      </c>
      <c r="F9" s="205">
        <f>'Fichier à compléter'!F8</f>
        <v>0</v>
      </c>
      <c r="G9" s="143">
        <f>'Fichier à compléter'!H8</f>
        <v>0</v>
      </c>
      <c r="H9" s="105" t="str">
        <f>IF(ISBLANK('Fichier à compléter'!D8),"  ",AY9)</f>
        <v xml:space="preserve">  </v>
      </c>
      <c r="I9" s="120"/>
      <c r="J9" s="121"/>
      <c r="K9" s="121"/>
      <c r="L9" s="121"/>
      <c r="M9" s="121"/>
      <c r="N9" s="121"/>
      <c r="O9" s="121"/>
      <c r="P9" s="121"/>
      <c r="Q9" s="122"/>
      <c r="R9" s="122"/>
      <c r="S9" s="122"/>
      <c r="T9" s="122"/>
      <c r="U9" s="122"/>
      <c r="V9" s="122"/>
      <c r="W9" s="123"/>
      <c r="X9" s="124"/>
      <c r="Y9" s="122"/>
      <c r="Z9" s="122"/>
      <c r="AA9" s="122"/>
      <c r="AB9" s="122"/>
      <c r="AH9" s="125"/>
      <c r="AI9" s="126"/>
      <c r="AJ9" s="120"/>
      <c r="AK9" s="121"/>
      <c r="AL9" s="121"/>
      <c r="AM9" s="121"/>
      <c r="AN9" s="121"/>
      <c r="AO9" s="121"/>
      <c r="AP9" s="121"/>
      <c r="AQ9" s="121"/>
      <c r="AR9" s="122"/>
      <c r="AS9" s="122"/>
      <c r="AT9" s="122"/>
      <c r="AU9" s="122"/>
      <c r="AV9" s="122"/>
      <c r="AW9" s="122"/>
      <c r="AX9" s="123"/>
      <c r="AY9" s="4" t="str">
        <f t="shared" si="0"/>
        <v>La répartition doit être égale à 100 %</v>
      </c>
      <c r="AZ9" s="114">
        <f t="shared" si="1"/>
        <v>0</v>
      </c>
    </row>
    <row r="10" spans="1:52" x14ac:dyDescent="0.2">
      <c r="A10" s="115" t="s">
        <v>35</v>
      </c>
      <c r="B10" s="116" t="s">
        <v>18</v>
      </c>
      <c r="C10" s="117">
        <f>'A renseigner'!$I$13</f>
        <v>0</v>
      </c>
      <c r="D10" s="118">
        <f>'Fichier à compléter'!D9</f>
        <v>0</v>
      </c>
      <c r="E10" s="119">
        <f>'Fichier à compléter'!E9</f>
        <v>0</v>
      </c>
      <c r="F10" s="205">
        <f>'Fichier à compléter'!F9</f>
        <v>0</v>
      </c>
      <c r="G10" s="143">
        <f>'Fichier à compléter'!H9</f>
        <v>0</v>
      </c>
      <c r="H10" s="105" t="str">
        <f>IF(ISBLANK('Fichier à compléter'!D9),"  ",AY10)</f>
        <v xml:space="preserve">  </v>
      </c>
      <c r="I10" s="120"/>
      <c r="J10" s="121"/>
      <c r="K10" s="121"/>
      <c r="L10" s="121"/>
      <c r="M10" s="121"/>
      <c r="N10" s="121"/>
      <c r="O10" s="121"/>
      <c r="P10" s="121"/>
      <c r="Q10" s="122"/>
      <c r="R10" s="122"/>
      <c r="S10" s="122"/>
      <c r="T10" s="122"/>
      <c r="U10" s="122"/>
      <c r="V10" s="122"/>
      <c r="W10" s="123"/>
      <c r="X10" s="124"/>
      <c r="Y10" s="122"/>
      <c r="Z10" s="122"/>
      <c r="AA10" s="122"/>
      <c r="AB10" s="122"/>
      <c r="AH10" s="125"/>
      <c r="AI10" s="126"/>
      <c r="AJ10" s="120"/>
      <c r="AK10" s="121"/>
      <c r="AL10" s="121"/>
      <c r="AM10" s="121"/>
      <c r="AN10" s="121"/>
      <c r="AO10" s="121"/>
      <c r="AP10" s="121"/>
      <c r="AQ10" s="121"/>
      <c r="AR10" s="122"/>
      <c r="AS10" s="122"/>
      <c r="AT10" s="122"/>
      <c r="AU10" s="122"/>
      <c r="AV10" s="122"/>
      <c r="AW10" s="122"/>
      <c r="AX10" s="123"/>
      <c r="AY10" s="4" t="str">
        <f t="shared" si="0"/>
        <v>La répartition doit être égale à 100 %</v>
      </c>
      <c r="AZ10" s="114">
        <f t="shared" si="1"/>
        <v>0</v>
      </c>
    </row>
    <row r="11" spans="1:52" x14ac:dyDescent="0.2">
      <c r="A11" s="115" t="s">
        <v>35</v>
      </c>
      <c r="B11" s="116" t="s">
        <v>18</v>
      </c>
      <c r="C11" s="117">
        <f>'A renseigner'!$I$13</f>
        <v>0</v>
      </c>
      <c r="D11" s="118">
        <f>'Fichier à compléter'!D10</f>
        <v>0</v>
      </c>
      <c r="E11" s="119">
        <f>'Fichier à compléter'!E10</f>
        <v>0</v>
      </c>
      <c r="F11" s="205">
        <f>'Fichier à compléter'!F10</f>
        <v>0</v>
      </c>
      <c r="G11" s="143">
        <f>'Fichier à compléter'!H10</f>
        <v>0</v>
      </c>
      <c r="H11" s="105" t="str">
        <f>IF(ISBLANK('Fichier à compléter'!D10),"  ",AY11)</f>
        <v xml:space="preserve">  </v>
      </c>
      <c r="I11" s="120"/>
      <c r="J11" s="121"/>
      <c r="K11" s="121"/>
      <c r="L11" s="121"/>
      <c r="M11" s="121"/>
      <c r="N11" s="121"/>
      <c r="O11" s="121"/>
      <c r="P11" s="121"/>
      <c r="Q11" s="122"/>
      <c r="R11" s="122"/>
      <c r="S11" s="122"/>
      <c r="T11" s="122"/>
      <c r="U11" s="122"/>
      <c r="V11" s="122"/>
      <c r="W11" s="123"/>
      <c r="X11" s="124"/>
      <c r="Y11" s="122"/>
      <c r="Z11" s="122"/>
      <c r="AA11" s="122"/>
      <c r="AB11" s="122"/>
      <c r="AH11" s="125"/>
      <c r="AI11" s="126"/>
      <c r="AJ11" s="120"/>
      <c r="AK11" s="121"/>
      <c r="AL11" s="121"/>
      <c r="AM11" s="121"/>
      <c r="AN11" s="121"/>
      <c r="AO11" s="121"/>
      <c r="AP11" s="121"/>
      <c r="AQ11" s="121"/>
      <c r="AR11" s="122"/>
      <c r="AS11" s="122"/>
      <c r="AT11" s="122"/>
      <c r="AU11" s="122"/>
      <c r="AV11" s="122"/>
      <c r="AW11" s="122"/>
      <c r="AX11" s="123"/>
      <c r="AY11" s="4" t="str">
        <f t="shared" si="0"/>
        <v>La répartition doit être égale à 100 %</v>
      </c>
      <c r="AZ11" s="114">
        <f t="shared" si="1"/>
        <v>0</v>
      </c>
    </row>
    <row r="12" spans="1:52" x14ac:dyDescent="0.2">
      <c r="A12" s="115" t="s">
        <v>35</v>
      </c>
      <c r="B12" s="116" t="s">
        <v>18</v>
      </c>
      <c r="C12" s="117">
        <f>'A renseigner'!$I$13</f>
        <v>0</v>
      </c>
      <c r="D12" s="118">
        <f>'Fichier à compléter'!D11</f>
        <v>0</v>
      </c>
      <c r="E12" s="119">
        <f>'Fichier à compléter'!E11</f>
        <v>0</v>
      </c>
      <c r="F12" s="205">
        <f>'Fichier à compléter'!F11</f>
        <v>0</v>
      </c>
      <c r="G12" s="143">
        <f>'Fichier à compléter'!H11</f>
        <v>0</v>
      </c>
      <c r="H12" s="105" t="str">
        <f>IF(ISBLANK('Fichier à compléter'!D11),"  ",AY12)</f>
        <v xml:space="preserve">  </v>
      </c>
      <c r="I12" s="120"/>
      <c r="J12" s="121"/>
      <c r="K12" s="121"/>
      <c r="L12" s="121"/>
      <c r="M12" s="121"/>
      <c r="N12" s="121"/>
      <c r="O12" s="121"/>
      <c r="P12" s="121"/>
      <c r="Q12" s="122"/>
      <c r="R12" s="122"/>
      <c r="S12" s="122"/>
      <c r="T12" s="122"/>
      <c r="U12" s="122"/>
      <c r="V12" s="122"/>
      <c r="W12" s="123"/>
      <c r="X12" s="124"/>
      <c r="Y12" s="122"/>
      <c r="Z12" s="122"/>
      <c r="AA12" s="122"/>
      <c r="AB12" s="122"/>
      <c r="AH12" s="125"/>
      <c r="AI12" s="126"/>
      <c r="AJ12" s="120"/>
      <c r="AK12" s="121"/>
      <c r="AL12" s="121"/>
      <c r="AM12" s="121"/>
      <c r="AN12" s="121"/>
      <c r="AO12" s="121"/>
      <c r="AP12" s="121"/>
      <c r="AQ12" s="121"/>
      <c r="AR12" s="122"/>
      <c r="AS12" s="122"/>
      <c r="AT12" s="122"/>
      <c r="AU12" s="122"/>
      <c r="AV12" s="122"/>
      <c r="AW12" s="122"/>
      <c r="AX12" s="123"/>
      <c r="AY12" s="4" t="str">
        <f t="shared" si="0"/>
        <v>La répartition doit être égale à 100 %</v>
      </c>
      <c r="AZ12" s="114">
        <f t="shared" si="1"/>
        <v>0</v>
      </c>
    </row>
    <row r="13" spans="1:52" x14ac:dyDescent="0.2">
      <c r="A13" s="115" t="s">
        <v>35</v>
      </c>
      <c r="B13" s="116" t="s">
        <v>18</v>
      </c>
      <c r="C13" s="117">
        <f>'A renseigner'!$I$13</f>
        <v>0</v>
      </c>
      <c r="D13" s="118">
        <f>'Fichier à compléter'!D12</f>
        <v>0</v>
      </c>
      <c r="E13" s="119">
        <f>'Fichier à compléter'!E12</f>
        <v>0</v>
      </c>
      <c r="F13" s="205">
        <f>'Fichier à compléter'!F12</f>
        <v>0</v>
      </c>
      <c r="G13" s="143">
        <f>'Fichier à compléter'!H12</f>
        <v>0</v>
      </c>
      <c r="H13" s="105" t="str">
        <f>IF(ISBLANK('Fichier à compléter'!D12),"  ",AY13)</f>
        <v xml:space="preserve">  </v>
      </c>
      <c r="I13" s="120"/>
      <c r="J13" s="121"/>
      <c r="K13" s="121"/>
      <c r="L13" s="121"/>
      <c r="M13" s="121"/>
      <c r="N13" s="121"/>
      <c r="O13" s="121"/>
      <c r="P13" s="121"/>
      <c r="Q13" s="122"/>
      <c r="R13" s="122"/>
      <c r="S13" s="122"/>
      <c r="T13" s="122"/>
      <c r="U13" s="122"/>
      <c r="V13" s="122"/>
      <c r="W13" s="123"/>
      <c r="X13" s="124"/>
      <c r="Y13" s="122"/>
      <c r="Z13" s="122"/>
      <c r="AA13" s="122"/>
      <c r="AB13" s="122"/>
      <c r="AH13" s="125"/>
      <c r="AI13" s="126"/>
      <c r="AJ13" s="120"/>
      <c r="AK13" s="121"/>
      <c r="AL13" s="121"/>
      <c r="AM13" s="121"/>
      <c r="AN13" s="121"/>
      <c r="AO13" s="121"/>
      <c r="AP13" s="121"/>
      <c r="AQ13" s="121"/>
      <c r="AR13" s="122"/>
      <c r="AS13" s="122"/>
      <c r="AT13" s="122"/>
      <c r="AU13" s="122"/>
      <c r="AV13" s="122"/>
      <c r="AW13" s="122"/>
      <c r="AX13" s="123"/>
      <c r="AY13" s="4" t="str">
        <f t="shared" si="0"/>
        <v>La répartition doit être égale à 100 %</v>
      </c>
      <c r="AZ13" s="114">
        <f t="shared" si="1"/>
        <v>0</v>
      </c>
    </row>
    <row r="14" spans="1:52" x14ac:dyDescent="0.2">
      <c r="A14" s="115" t="s">
        <v>35</v>
      </c>
      <c r="B14" s="116" t="s">
        <v>18</v>
      </c>
      <c r="C14" s="117">
        <f>'A renseigner'!$I$13</f>
        <v>0</v>
      </c>
      <c r="D14" s="118">
        <f>'Fichier à compléter'!D13</f>
        <v>0</v>
      </c>
      <c r="E14" s="119">
        <f>'Fichier à compléter'!E13</f>
        <v>0</v>
      </c>
      <c r="F14" s="205">
        <f>'Fichier à compléter'!F13</f>
        <v>0</v>
      </c>
      <c r="G14" s="143">
        <f>'Fichier à compléter'!H13</f>
        <v>0</v>
      </c>
      <c r="H14" s="105" t="str">
        <f>IF(ISBLANK('Fichier à compléter'!D13),"  ",AY14)</f>
        <v xml:space="preserve">  </v>
      </c>
      <c r="I14" s="120"/>
      <c r="J14" s="121"/>
      <c r="K14" s="121"/>
      <c r="L14" s="121"/>
      <c r="M14" s="121"/>
      <c r="N14" s="121"/>
      <c r="O14" s="121"/>
      <c r="P14" s="121"/>
      <c r="Q14" s="122"/>
      <c r="R14" s="122"/>
      <c r="S14" s="122"/>
      <c r="T14" s="122"/>
      <c r="U14" s="122"/>
      <c r="V14" s="122"/>
      <c r="W14" s="123"/>
      <c r="X14" s="124"/>
      <c r="Y14" s="122"/>
      <c r="Z14" s="122"/>
      <c r="AA14" s="122"/>
      <c r="AB14" s="122"/>
      <c r="AH14" s="125"/>
      <c r="AI14" s="126"/>
      <c r="AJ14" s="120"/>
      <c r="AK14" s="121"/>
      <c r="AL14" s="121"/>
      <c r="AM14" s="121"/>
      <c r="AN14" s="121"/>
      <c r="AO14" s="121"/>
      <c r="AP14" s="121"/>
      <c r="AQ14" s="121"/>
      <c r="AR14" s="122"/>
      <c r="AS14" s="122"/>
      <c r="AT14" s="122"/>
      <c r="AU14" s="122"/>
      <c r="AV14" s="122"/>
      <c r="AW14" s="122"/>
      <c r="AX14" s="123"/>
      <c r="AY14" s="4" t="str">
        <f t="shared" si="0"/>
        <v>La répartition doit être égale à 100 %</v>
      </c>
      <c r="AZ14" s="114">
        <f t="shared" si="1"/>
        <v>0</v>
      </c>
    </row>
    <row r="15" spans="1:52" x14ac:dyDescent="0.2">
      <c r="A15" s="115" t="s">
        <v>35</v>
      </c>
      <c r="B15" s="116" t="s">
        <v>18</v>
      </c>
      <c r="C15" s="117">
        <f>'A renseigner'!$I$13</f>
        <v>0</v>
      </c>
      <c r="D15" s="118">
        <f>'Fichier à compléter'!D14</f>
        <v>0</v>
      </c>
      <c r="E15" s="119">
        <f>'Fichier à compléter'!E14</f>
        <v>0</v>
      </c>
      <c r="F15" s="205">
        <f>'Fichier à compléter'!F14</f>
        <v>0</v>
      </c>
      <c r="G15" s="143">
        <f>'Fichier à compléter'!H14</f>
        <v>0</v>
      </c>
      <c r="H15" s="105" t="str">
        <f>IF(ISBLANK('Fichier à compléter'!D14),"  ",AY15)</f>
        <v xml:space="preserve">  </v>
      </c>
      <c r="I15" s="120"/>
      <c r="J15" s="121"/>
      <c r="K15" s="121"/>
      <c r="L15" s="121"/>
      <c r="M15" s="121"/>
      <c r="N15" s="121"/>
      <c r="O15" s="121"/>
      <c r="P15" s="121"/>
      <c r="Q15" s="122"/>
      <c r="R15" s="122"/>
      <c r="S15" s="122"/>
      <c r="T15" s="122"/>
      <c r="U15" s="122"/>
      <c r="V15" s="122"/>
      <c r="W15" s="123"/>
      <c r="X15" s="124"/>
      <c r="Y15" s="122"/>
      <c r="Z15" s="122"/>
      <c r="AA15" s="122"/>
      <c r="AB15" s="122"/>
      <c r="AH15" s="125"/>
      <c r="AI15" s="126"/>
      <c r="AJ15" s="120"/>
      <c r="AK15" s="121"/>
      <c r="AL15" s="121"/>
      <c r="AM15" s="121"/>
      <c r="AN15" s="121"/>
      <c r="AO15" s="121"/>
      <c r="AP15" s="121"/>
      <c r="AQ15" s="121"/>
      <c r="AR15" s="122"/>
      <c r="AS15" s="122"/>
      <c r="AT15" s="122"/>
      <c r="AU15" s="122"/>
      <c r="AV15" s="122"/>
      <c r="AW15" s="122"/>
      <c r="AX15" s="123"/>
      <c r="AY15" s="4" t="str">
        <f t="shared" si="0"/>
        <v>La répartition doit être égale à 100 %</v>
      </c>
      <c r="AZ15" s="114">
        <f t="shared" si="1"/>
        <v>0</v>
      </c>
    </row>
    <row r="16" spans="1:52" x14ac:dyDescent="0.2">
      <c r="A16" s="115" t="s">
        <v>35</v>
      </c>
      <c r="B16" s="116" t="s">
        <v>18</v>
      </c>
      <c r="C16" s="117">
        <f>'A renseigner'!$I$13</f>
        <v>0</v>
      </c>
      <c r="D16" s="118">
        <f>'Fichier à compléter'!D15</f>
        <v>0</v>
      </c>
      <c r="E16" s="119">
        <f>'Fichier à compléter'!E15</f>
        <v>0</v>
      </c>
      <c r="F16" s="205">
        <f>'Fichier à compléter'!F15</f>
        <v>0</v>
      </c>
      <c r="G16" s="143">
        <f>'Fichier à compléter'!H15</f>
        <v>0</v>
      </c>
      <c r="H16" s="105" t="str">
        <f>IF(ISBLANK('Fichier à compléter'!D15),"  ",AY16)</f>
        <v xml:space="preserve">  </v>
      </c>
      <c r="I16" s="120"/>
      <c r="J16" s="121"/>
      <c r="K16" s="121"/>
      <c r="L16" s="121"/>
      <c r="M16" s="121"/>
      <c r="N16" s="121"/>
      <c r="O16" s="121"/>
      <c r="P16" s="121"/>
      <c r="Q16" s="122"/>
      <c r="R16" s="122"/>
      <c r="S16" s="122"/>
      <c r="T16" s="122"/>
      <c r="U16" s="122"/>
      <c r="V16" s="122"/>
      <c r="W16" s="123"/>
      <c r="X16" s="124"/>
      <c r="Y16" s="122"/>
      <c r="Z16" s="122"/>
      <c r="AA16" s="122"/>
      <c r="AB16" s="122"/>
      <c r="AH16" s="125"/>
      <c r="AI16" s="126"/>
      <c r="AJ16" s="120"/>
      <c r="AK16" s="121"/>
      <c r="AL16" s="121"/>
      <c r="AM16" s="121"/>
      <c r="AN16" s="121"/>
      <c r="AO16" s="121"/>
      <c r="AP16" s="121"/>
      <c r="AQ16" s="121"/>
      <c r="AR16" s="122"/>
      <c r="AS16" s="122"/>
      <c r="AT16" s="122"/>
      <c r="AU16" s="122"/>
      <c r="AV16" s="122"/>
      <c r="AW16" s="122"/>
      <c r="AX16" s="123"/>
      <c r="AY16" s="4" t="str">
        <f t="shared" si="0"/>
        <v>La répartition doit être égale à 100 %</v>
      </c>
      <c r="AZ16" s="114">
        <f t="shared" si="1"/>
        <v>0</v>
      </c>
    </row>
    <row r="17" spans="1:52" x14ac:dyDescent="0.2">
      <c r="A17" s="115" t="s">
        <v>35</v>
      </c>
      <c r="B17" s="116" t="s">
        <v>18</v>
      </c>
      <c r="C17" s="117">
        <f>'A renseigner'!$I$13</f>
        <v>0</v>
      </c>
      <c r="D17" s="118">
        <f>'Fichier à compléter'!D16</f>
        <v>0</v>
      </c>
      <c r="E17" s="119">
        <f>'Fichier à compléter'!E16</f>
        <v>0</v>
      </c>
      <c r="F17" s="205">
        <f>'Fichier à compléter'!F16</f>
        <v>0</v>
      </c>
      <c r="G17" s="143">
        <f>'Fichier à compléter'!H16</f>
        <v>0</v>
      </c>
      <c r="H17" s="105" t="str">
        <f>IF(ISBLANK('Fichier à compléter'!D16),"  ",AY17)</f>
        <v xml:space="preserve">  </v>
      </c>
      <c r="I17" s="120"/>
      <c r="J17" s="121"/>
      <c r="K17" s="121"/>
      <c r="L17" s="121"/>
      <c r="M17" s="121"/>
      <c r="N17" s="121"/>
      <c r="O17" s="121"/>
      <c r="P17" s="121"/>
      <c r="Q17" s="122"/>
      <c r="R17" s="122"/>
      <c r="S17" s="122"/>
      <c r="T17" s="122"/>
      <c r="U17" s="122"/>
      <c r="V17" s="122"/>
      <c r="W17" s="123"/>
      <c r="X17" s="124"/>
      <c r="Y17" s="122"/>
      <c r="Z17" s="122"/>
      <c r="AA17" s="122"/>
      <c r="AB17" s="122"/>
      <c r="AC17" s="111"/>
      <c r="AD17" s="111"/>
      <c r="AH17" s="125"/>
      <c r="AI17" s="126"/>
      <c r="AJ17" s="120"/>
      <c r="AK17" s="121"/>
      <c r="AL17" s="121"/>
      <c r="AM17" s="121"/>
      <c r="AN17" s="121"/>
      <c r="AO17" s="121"/>
      <c r="AP17" s="121"/>
      <c r="AQ17" s="121"/>
      <c r="AR17" s="122"/>
      <c r="AS17" s="122"/>
      <c r="AT17" s="122"/>
      <c r="AU17" s="122"/>
      <c r="AV17" s="122"/>
      <c r="AW17" s="122"/>
      <c r="AX17" s="123"/>
      <c r="AY17" s="4" t="str">
        <f t="shared" si="0"/>
        <v>La répartition doit être égale à 100 %</v>
      </c>
      <c r="AZ17" s="114">
        <f t="shared" si="1"/>
        <v>0</v>
      </c>
    </row>
    <row r="18" spans="1:52" x14ac:dyDescent="0.2">
      <c r="A18" s="115" t="s">
        <v>35</v>
      </c>
      <c r="B18" s="116" t="s">
        <v>18</v>
      </c>
      <c r="C18" s="117">
        <f>'A renseigner'!$I$13</f>
        <v>0</v>
      </c>
      <c r="D18" s="118">
        <f>'Fichier à compléter'!D17</f>
        <v>0</v>
      </c>
      <c r="E18" s="119">
        <f>'Fichier à compléter'!E17</f>
        <v>0</v>
      </c>
      <c r="F18" s="205">
        <f>'Fichier à compléter'!F17</f>
        <v>0</v>
      </c>
      <c r="G18" s="143">
        <f>'Fichier à compléter'!H17</f>
        <v>0</v>
      </c>
      <c r="H18" s="105" t="str">
        <f>IF(ISBLANK('Fichier à compléter'!D17),"  ",AY18)</f>
        <v xml:space="preserve">  </v>
      </c>
      <c r="I18" s="120"/>
      <c r="J18" s="121"/>
      <c r="K18" s="121"/>
      <c r="L18" s="121"/>
      <c r="M18" s="121"/>
      <c r="N18" s="121"/>
      <c r="O18" s="121"/>
      <c r="P18" s="121"/>
      <c r="Q18" s="122"/>
      <c r="R18" s="122"/>
      <c r="S18" s="122"/>
      <c r="T18" s="122"/>
      <c r="U18" s="122"/>
      <c r="V18" s="122"/>
      <c r="W18" s="123"/>
      <c r="X18" s="124"/>
      <c r="Y18" s="122"/>
      <c r="Z18" s="122"/>
      <c r="AA18" s="122"/>
      <c r="AB18" s="122"/>
      <c r="AC18" s="111"/>
      <c r="AD18" s="111"/>
      <c r="AH18" s="125"/>
      <c r="AI18" s="126"/>
      <c r="AJ18" s="120"/>
      <c r="AK18" s="121"/>
      <c r="AL18" s="121"/>
      <c r="AM18" s="121"/>
      <c r="AN18" s="121"/>
      <c r="AO18" s="121"/>
      <c r="AP18" s="121"/>
      <c r="AQ18" s="121"/>
      <c r="AR18" s="122"/>
      <c r="AS18" s="122"/>
      <c r="AT18" s="122"/>
      <c r="AU18" s="122"/>
      <c r="AV18" s="122"/>
      <c r="AW18" s="122"/>
      <c r="AX18" s="123"/>
      <c r="AY18" s="4" t="str">
        <f t="shared" si="0"/>
        <v>La répartition doit être égale à 100 %</v>
      </c>
      <c r="AZ18" s="114">
        <f t="shared" si="1"/>
        <v>0</v>
      </c>
    </row>
    <row r="19" spans="1:52" x14ac:dyDescent="0.2">
      <c r="A19" s="115" t="s">
        <v>35</v>
      </c>
      <c r="B19" s="116" t="s">
        <v>18</v>
      </c>
      <c r="C19" s="117">
        <f>'A renseigner'!$I$13</f>
        <v>0</v>
      </c>
      <c r="D19" s="118">
        <f>'Fichier à compléter'!D18</f>
        <v>0</v>
      </c>
      <c r="E19" s="119">
        <f>'Fichier à compléter'!E18</f>
        <v>0</v>
      </c>
      <c r="F19" s="205">
        <f>'Fichier à compléter'!F18</f>
        <v>0</v>
      </c>
      <c r="G19" s="143">
        <f>'Fichier à compléter'!H18</f>
        <v>0</v>
      </c>
      <c r="H19" s="105" t="str">
        <f>IF(ISBLANK('Fichier à compléter'!D18),"  ",AY19)</f>
        <v xml:space="preserve">  </v>
      </c>
      <c r="I19" s="120"/>
      <c r="J19" s="121"/>
      <c r="K19" s="121"/>
      <c r="L19" s="121"/>
      <c r="M19" s="121"/>
      <c r="N19" s="121"/>
      <c r="O19" s="121"/>
      <c r="P19" s="121"/>
      <c r="Q19" s="122"/>
      <c r="R19" s="122"/>
      <c r="S19" s="122"/>
      <c r="T19" s="122"/>
      <c r="U19" s="122"/>
      <c r="V19" s="122"/>
      <c r="W19" s="123"/>
      <c r="X19" s="124"/>
      <c r="Y19" s="122"/>
      <c r="Z19" s="122"/>
      <c r="AA19" s="122"/>
      <c r="AB19" s="122"/>
      <c r="AC19" s="111"/>
      <c r="AD19" s="111"/>
      <c r="AH19" s="125"/>
      <c r="AI19" s="126"/>
      <c r="AJ19" s="120"/>
      <c r="AK19" s="121"/>
      <c r="AL19" s="121"/>
      <c r="AM19" s="121"/>
      <c r="AN19" s="121"/>
      <c r="AO19" s="121"/>
      <c r="AP19" s="121"/>
      <c r="AQ19" s="121"/>
      <c r="AR19" s="122"/>
      <c r="AS19" s="122"/>
      <c r="AT19" s="122"/>
      <c r="AU19" s="122"/>
      <c r="AV19" s="122"/>
      <c r="AW19" s="122"/>
      <c r="AX19" s="123"/>
      <c r="AY19" s="4" t="str">
        <f t="shared" si="0"/>
        <v>La répartition doit être égale à 100 %</v>
      </c>
      <c r="AZ19" s="114">
        <f t="shared" si="1"/>
        <v>0</v>
      </c>
    </row>
    <row r="20" spans="1:52" x14ac:dyDescent="0.2">
      <c r="A20" s="115" t="s">
        <v>35</v>
      </c>
      <c r="B20" s="116" t="s">
        <v>18</v>
      </c>
      <c r="C20" s="117">
        <f>'A renseigner'!$I$13</f>
        <v>0</v>
      </c>
      <c r="D20" s="118">
        <f>'Fichier à compléter'!D19</f>
        <v>0</v>
      </c>
      <c r="E20" s="119">
        <f>'Fichier à compléter'!E19</f>
        <v>0</v>
      </c>
      <c r="F20" s="205">
        <f>'Fichier à compléter'!F19</f>
        <v>0</v>
      </c>
      <c r="G20" s="143">
        <f>'Fichier à compléter'!H19</f>
        <v>0</v>
      </c>
      <c r="H20" s="105" t="str">
        <f>IF(ISBLANK('Fichier à compléter'!D19),"  ",AY20)</f>
        <v xml:space="preserve">  </v>
      </c>
      <c r="I20" s="120"/>
      <c r="J20" s="121"/>
      <c r="K20" s="121"/>
      <c r="L20" s="121"/>
      <c r="M20" s="121"/>
      <c r="N20" s="121"/>
      <c r="O20" s="121"/>
      <c r="P20" s="121"/>
      <c r="Q20" s="122"/>
      <c r="R20" s="122"/>
      <c r="S20" s="122"/>
      <c r="T20" s="122"/>
      <c r="U20" s="122"/>
      <c r="V20" s="122"/>
      <c r="W20" s="123"/>
      <c r="X20" s="124"/>
      <c r="Y20" s="122"/>
      <c r="Z20" s="122"/>
      <c r="AA20" s="122"/>
      <c r="AB20" s="122"/>
      <c r="AC20" s="111"/>
      <c r="AD20" s="111"/>
      <c r="AH20" s="125"/>
      <c r="AI20" s="126"/>
      <c r="AJ20" s="120"/>
      <c r="AK20" s="121"/>
      <c r="AL20" s="121"/>
      <c r="AM20" s="121"/>
      <c r="AN20" s="121"/>
      <c r="AO20" s="121"/>
      <c r="AP20" s="121"/>
      <c r="AQ20" s="121"/>
      <c r="AR20" s="122"/>
      <c r="AS20" s="122"/>
      <c r="AT20" s="122"/>
      <c r="AU20" s="122"/>
      <c r="AV20" s="122"/>
      <c r="AW20" s="122"/>
      <c r="AX20" s="123"/>
      <c r="AY20" s="4" t="str">
        <f t="shared" si="0"/>
        <v>La répartition doit être égale à 100 %</v>
      </c>
      <c r="AZ20" s="114">
        <f t="shared" si="1"/>
        <v>0</v>
      </c>
    </row>
    <row r="21" spans="1:52" x14ac:dyDescent="0.2">
      <c r="A21" s="115" t="s">
        <v>35</v>
      </c>
      <c r="B21" s="116" t="s">
        <v>18</v>
      </c>
      <c r="C21" s="117">
        <f>'A renseigner'!$I$13</f>
        <v>0</v>
      </c>
      <c r="D21" s="118">
        <f>'Fichier à compléter'!D20</f>
        <v>0</v>
      </c>
      <c r="E21" s="119">
        <f>'Fichier à compléter'!E20</f>
        <v>0</v>
      </c>
      <c r="F21" s="205">
        <f>'Fichier à compléter'!F20</f>
        <v>0</v>
      </c>
      <c r="G21" s="143">
        <f>'Fichier à compléter'!H20</f>
        <v>0</v>
      </c>
      <c r="H21" s="105" t="str">
        <f>IF(ISBLANK('Fichier à compléter'!D20),"  ",AY21)</f>
        <v xml:space="preserve">  </v>
      </c>
      <c r="I21" s="120"/>
      <c r="J21" s="121"/>
      <c r="K21" s="121"/>
      <c r="L21" s="121"/>
      <c r="M21" s="121"/>
      <c r="N21" s="121"/>
      <c r="O21" s="121"/>
      <c r="P21" s="121"/>
      <c r="Q21" s="122"/>
      <c r="R21" s="122"/>
      <c r="S21" s="122"/>
      <c r="T21" s="122"/>
      <c r="U21" s="122"/>
      <c r="V21" s="122"/>
      <c r="W21" s="123"/>
      <c r="X21" s="124"/>
      <c r="Y21" s="122"/>
      <c r="Z21" s="122"/>
      <c r="AA21" s="122"/>
      <c r="AB21" s="122"/>
      <c r="AC21" s="111"/>
      <c r="AD21" s="111"/>
      <c r="AH21" s="125"/>
      <c r="AI21" s="126"/>
      <c r="AJ21" s="120"/>
      <c r="AK21" s="121"/>
      <c r="AL21" s="121"/>
      <c r="AM21" s="121"/>
      <c r="AN21" s="121"/>
      <c r="AO21" s="121"/>
      <c r="AP21" s="121"/>
      <c r="AQ21" s="121"/>
      <c r="AR21" s="122"/>
      <c r="AS21" s="122"/>
      <c r="AT21" s="122"/>
      <c r="AU21" s="122"/>
      <c r="AV21" s="122"/>
      <c r="AW21" s="122"/>
      <c r="AX21" s="123"/>
      <c r="AY21" s="4" t="str">
        <f t="shared" si="0"/>
        <v>La répartition doit être égale à 100 %</v>
      </c>
      <c r="AZ21" s="114">
        <f t="shared" si="1"/>
        <v>0</v>
      </c>
    </row>
    <row r="22" spans="1:52" x14ac:dyDescent="0.2">
      <c r="A22" s="115" t="s">
        <v>35</v>
      </c>
      <c r="B22" s="116" t="s">
        <v>18</v>
      </c>
      <c r="C22" s="117">
        <f>'A renseigner'!$I$13</f>
        <v>0</v>
      </c>
      <c r="D22" s="118">
        <f>'Fichier à compléter'!D21</f>
        <v>0</v>
      </c>
      <c r="E22" s="119">
        <f>'Fichier à compléter'!E21</f>
        <v>0</v>
      </c>
      <c r="F22" s="205">
        <f>'Fichier à compléter'!F21</f>
        <v>0</v>
      </c>
      <c r="G22" s="143">
        <f>'Fichier à compléter'!H21</f>
        <v>0</v>
      </c>
      <c r="H22" s="105" t="str">
        <f>IF(ISBLANK('Fichier à compléter'!D21),"  ",AY22)</f>
        <v xml:space="preserve">  </v>
      </c>
      <c r="I22" s="120"/>
      <c r="J22" s="121"/>
      <c r="K22" s="121"/>
      <c r="L22" s="121"/>
      <c r="M22" s="121"/>
      <c r="N22" s="121"/>
      <c r="O22" s="121"/>
      <c r="P22" s="121"/>
      <c r="Q22" s="122"/>
      <c r="R22" s="122"/>
      <c r="S22" s="122"/>
      <c r="T22" s="122"/>
      <c r="U22" s="122"/>
      <c r="V22" s="122"/>
      <c r="W22" s="123"/>
      <c r="X22" s="124"/>
      <c r="Y22" s="122"/>
      <c r="Z22" s="122"/>
      <c r="AA22" s="122"/>
      <c r="AB22" s="122"/>
      <c r="AC22" s="111"/>
      <c r="AD22" s="111"/>
      <c r="AH22" s="125"/>
      <c r="AI22" s="126"/>
      <c r="AJ22" s="120"/>
      <c r="AK22" s="121"/>
      <c r="AL22" s="121"/>
      <c r="AM22" s="121"/>
      <c r="AN22" s="121"/>
      <c r="AO22" s="121"/>
      <c r="AP22" s="121"/>
      <c r="AQ22" s="121"/>
      <c r="AR22" s="122"/>
      <c r="AS22" s="122"/>
      <c r="AT22" s="122"/>
      <c r="AU22" s="122"/>
      <c r="AV22" s="122"/>
      <c r="AW22" s="122"/>
      <c r="AX22" s="123"/>
      <c r="AY22" s="4" t="str">
        <f t="shared" si="0"/>
        <v>La répartition doit être égale à 100 %</v>
      </c>
      <c r="AZ22" s="114">
        <f t="shared" si="1"/>
        <v>0</v>
      </c>
    </row>
    <row r="23" spans="1:52" x14ac:dyDescent="0.2">
      <c r="A23" s="115" t="s">
        <v>35</v>
      </c>
      <c r="B23" s="116" t="s">
        <v>18</v>
      </c>
      <c r="C23" s="117">
        <f>'A renseigner'!$I$13</f>
        <v>0</v>
      </c>
      <c r="D23" s="118">
        <f>'Fichier à compléter'!D22</f>
        <v>0</v>
      </c>
      <c r="E23" s="119">
        <f>'Fichier à compléter'!E22</f>
        <v>0</v>
      </c>
      <c r="F23" s="205">
        <f>'Fichier à compléter'!F22</f>
        <v>0</v>
      </c>
      <c r="G23" s="143">
        <f>'Fichier à compléter'!H22</f>
        <v>0</v>
      </c>
      <c r="H23" s="105" t="str">
        <f>IF(ISBLANK('Fichier à compléter'!D22),"  ",AY23)</f>
        <v xml:space="preserve">  </v>
      </c>
      <c r="I23" s="120"/>
      <c r="J23" s="121"/>
      <c r="K23" s="121"/>
      <c r="L23" s="121"/>
      <c r="M23" s="121"/>
      <c r="N23" s="121"/>
      <c r="O23" s="121"/>
      <c r="P23" s="121"/>
      <c r="Q23" s="122"/>
      <c r="R23" s="122"/>
      <c r="S23" s="122"/>
      <c r="T23" s="122"/>
      <c r="U23" s="122"/>
      <c r="V23" s="122"/>
      <c r="W23" s="123"/>
      <c r="X23" s="124"/>
      <c r="Y23" s="122"/>
      <c r="Z23" s="122"/>
      <c r="AA23" s="122"/>
      <c r="AB23" s="122"/>
      <c r="AC23" s="111"/>
      <c r="AD23" s="111"/>
      <c r="AH23" s="125"/>
      <c r="AI23" s="126"/>
      <c r="AJ23" s="120"/>
      <c r="AK23" s="121"/>
      <c r="AL23" s="121"/>
      <c r="AM23" s="121"/>
      <c r="AN23" s="121"/>
      <c r="AO23" s="121"/>
      <c r="AP23" s="121"/>
      <c r="AQ23" s="121"/>
      <c r="AR23" s="122"/>
      <c r="AS23" s="122"/>
      <c r="AT23" s="122"/>
      <c r="AU23" s="122"/>
      <c r="AV23" s="122"/>
      <c r="AW23" s="122"/>
      <c r="AX23" s="123"/>
      <c r="AY23" s="4" t="str">
        <f t="shared" si="0"/>
        <v>La répartition doit être égale à 100 %</v>
      </c>
      <c r="AZ23" s="114">
        <f t="shared" si="1"/>
        <v>0</v>
      </c>
    </row>
    <row r="24" spans="1:52" x14ac:dyDescent="0.2">
      <c r="A24" s="115" t="s">
        <v>35</v>
      </c>
      <c r="B24" s="116" t="s">
        <v>18</v>
      </c>
      <c r="C24" s="117">
        <f>'A renseigner'!$I$13</f>
        <v>0</v>
      </c>
      <c r="D24" s="118">
        <f>'Fichier à compléter'!D23</f>
        <v>0</v>
      </c>
      <c r="E24" s="119">
        <f>'Fichier à compléter'!E23</f>
        <v>0</v>
      </c>
      <c r="F24" s="205">
        <f>'Fichier à compléter'!F23</f>
        <v>0</v>
      </c>
      <c r="G24" s="143">
        <f>'Fichier à compléter'!H23</f>
        <v>0</v>
      </c>
      <c r="H24" s="105" t="str">
        <f>IF(ISBLANK('Fichier à compléter'!D23),"  ",AY24)</f>
        <v xml:space="preserve">  </v>
      </c>
      <c r="I24" s="120"/>
      <c r="J24" s="121"/>
      <c r="K24" s="121"/>
      <c r="L24" s="121"/>
      <c r="M24" s="121"/>
      <c r="N24" s="121"/>
      <c r="O24" s="121"/>
      <c r="P24" s="121"/>
      <c r="Q24" s="122"/>
      <c r="R24" s="122"/>
      <c r="S24" s="122"/>
      <c r="T24" s="122"/>
      <c r="U24" s="122"/>
      <c r="V24" s="122"/>
      <c r="W24" s="123"/>
      <c r="X24" s="124"/>
      <c r="Y24" s="122"/>
      <c r="Z24" s="122"/>
      <c r="AA24" s="122"/>
      <c r="AB24" s="122"/>
      <c r="AC24" s="111"/>
      <c r="AD24" s="111"/>
      <c r="AH24" s="125"/>
      <c r="AI24" s="126"/>
      <c r="AJ24" s="120"/>
      <c r="AK24" s="121"/>
      <c r="AL24" s="121"/>
      <c r="AM24" s="121"/>
      <c r="AN24" s="121"/>
      <c r="AO24" s="121"/>
      <c r="AP24" s="121"/>
      <c r="AQ24" s="121"/>
      <c r="AR24" s="122"/>
      <c r="AS24" s="122"/>
      <c r="AT24" s="122"/>
      <c r="AU24" s="122"/>
      <c r="AV24" s="122"/>
      <c r="AW24" s="122"/>
      <c r="AX24" s="123"/>
      <c r="AY24" s="4" t="str">
        <f t="shared" si="0"/>
        <v>La répartition doit être égale à 100 %</v>
      </c>
      <c r="AZ24" s="114">
        <f t="shared" si="1"/>
        <v>0</v>
      </c>
    </row>
    <row r="25" spans="1:52" x14ac:dyDescent="0.2">
      <c r="A25" s="115" t="s">
        <v>35</v>
      </c>
      <c r="B25" s="116" t="s">
        <v>18</v>
      </c>
      <c r="C25" s="117">
        <f>'A renseigner'!$I$13</f>
        <v>0</v>
      </c>
      <c r="D25" s="118">
        <f>'Fichier à compléter'!D24</f>
        <v>0</v>
      </c>
      <c r="E25" s="119">
        <f>'Fichier à compléter'!E24</f>
        <v>0</v>
      </c>
      <c r="F25" s="205">
        <f>'Fichier à compléter'!F24</f>
        <v>0</v>
      </c>
      <c r="G25" s="143">
        <f>'Fichier à compléter'!H24</f>
        <v>0</v>
      </c>
      <c r="H25" s="105" t="str">
        <f>IF(ISBLANK('Fichier à compléter'!D24),"  ",AY25)</f>
        <v xml:space="preserve">  </v>
      </c>
      <c r="I25" s="120"/>
      <c r="J25" s="121"/>
      <c r="K25" s="121"/>
      <c r="L25" s="121"/>
      <c r="M25" s="121"/>
      <c r="N25" s="121"/>
      <c r="O25" s="121"/>
      <c r="P25" s="121"/>
      <c r="Q25" s="122"/>
      <c r="R25" s="122"/>
      <c r="S25" s="122"/>
      <c r="T25" s="122"/>
      <c r="U25" s="122"/>
      <c r="V25" s="122"/>
      <c r="W25" s="123"/>
      <c r="X25" s="124"/>
      <c r="Y25" s="122"/>
      <c r="Z25" s="122"/>
      <c r="AA25" s="122"/>
      <c r="AB25" s="122"/>
      <c r="AC25" s="111"/>
      <c r="AD25" s="111"/>
      <c r="AH25" s="125"/>
      <c r="AI25" s="126"/>
      <c r="AJ25" s="120"/>
      <c r="AK25" s="121"/>
      <c r="AL25" s="121"/>
      <c r="AM25" s="121"/>
      <c r="AN25" s="121"/>
      <c r="AO25" s="121"/>
      <c r="AP25" s="121"/>
      <c r="AQ25" s="121"/>
      <c r="AR25" s="122"/>
      <c r="AS25" s="122"/>
      <c r="AT25" s="122"/>
      <c r="AU25" s="122"/>
      <c r="AV25" s="122"/>
      <c r="AW25" s="122"/>
      <c r="AX25" s="123"/>
      <c r="AY25" s="4" t="str">
        <f t="shared" si="0"/>
        <v>La répartition doit être égale à 100 %</v>
      </c>
      <c r="AZ25" s="114">
        <f t="shared" si="1"/>
        <v>0</v>
      </c>
    </row>
    <row r="26" spans="1:52" x14ac:dyDescent="0.2">
      <c r="A26" s="115" t="s">
        <v>35</v>
      </c>
      <c r="B26" s="116" t="s">
        <v>18</v>
      </c>
      <c r="C26" s="117">
        <f>'A renseigner'!$I$13</f>
        <v>0</v>
      </c>
      <c r="D26" s="118">
        <f>'Fichier à compléter'!D25</f>
        <v>0</v>
      </c>
      <c r="E26" s="119">
        <f>'Fichier à compléter'!E25</f>
        <v>0</v>
      </c>
      <c r="F26" s="205">
        <f>'Fichier à compléter'!F25</f>
        <v>0</v>
      </c>
      <c r="G26" s="143">
        <f>'Fichier à compléter'!H25</f>
        <v>0</v>
      </c>
      <c r="H26" s="105" t="str">
        <f>IF(ISBLANK('Fichier à compléter'!D25),"  ",AY26)</f>
        <v xml:space="preserve">  </v>
      </c>
      <c r="I26" s="120"/>
      <c r="J26" s="121"/>
      <c r="K26" s="121"/>
      <c r="L26" s="121"/>
      <c r="M26" s="121"/>
      <c r="N26" s="121"/>
      <c r="O26" s="121"/>
      <c r="P26" s="121"/>
      <c r="Q26" s="122"/>
      <c r="R26" s="122"/>
      <c r="S26" s="122"/>
      <c r="T26" s="122"/>
      <c r="U26" s="122"/>
      <c r="V26" s="122"/>
      <c r="W26" s="123"/>
      <c r="X26" s="124"/>
      <c r="Y26" s="122"/>
      <c r="Z26" s="122"/>
      <c r="AA26" s="122"/>
      <c r="AB26" s="122"/>
      <c r="AC26" s="111"/>
      <c r="AD26" s="111"/>
      <c r="AH26" s="125"/>
      <c r="AI26" s="126"/>
      <c r="AJ26" s="120"/>
      <c r="AK26" s="121"/>
      <c r="AL26" s="121"/>
      <c r="AM26" s="121"/>
      <c r="AN26" s="121"/>
      <c r="AO26" s="121"/>
      <c r="AP26" s="121"/>
      <c r="AQ26" s="121"/>
      <c r="AR26" s="122"/>
      <c r="AS26" s="122"/>
      <c r="AT26" s="122"/>
      <c r="AU26" s="122"/>
      <c r="AV26" s="122"/>
      <c r="AW26" s="122"/>
      <c r="AX26" s="123"/>
      <c r="AY26" s="4" t="str">
        <f t="shared" si="0"/>
        <v>La répartition doit être égale à 100 %</v>
      </c>
      <c r="AZ26" s="114">
        <f t="shared" si="1"/>
        <v>0</v>
      </c>
    </row>
    <row r="27" spans="1:52" x14ac:dyDescent="0.2">
      <c r="A27" s="115" t="s">
        <v>35</v>
      </c>
      <c r="B27" s="116" t="s">
        <v>18</v>
      </c>
      <c r="C27" s="117">
        <f>'A renseigner'!$I$13</f>
        <v>0</v>
      </c>
      <c r="D27" s="118">
        <f>'Fichier à compléter'!D26</f>
        <v>0</v>
      </c>
      <c r="E27" s="119">
        <f>'Fichier à compléter'!E26</f>
        <v>0</v>
      </c>
      <c r="F27" s="205">
        <f>'Fichier à compléter'!F26</f>
        <v>0</v>
      </c>
      <c r="G27" s="143">
        <f>'Fichier à compléter'!H26</f>
        <v>0</v>
      </c>
      <c r="H27" s="105" t="str">
        <f>IF(ISBLANK('Fichier à compléter'!D26),"  ",AY27)</f>
        <v xml:space="preserve">  </v>
      </c>
      <c r="I27" s="120"/>
      <c r="J27" s="121"/>
      <c r="K27" s="121"/>
      <c r="L27" s="121"/>
      <c r="M27" s="121"/>
      <c r="N27" s="121"/>
      <c r="O27" s="121"/>
      <c r="P27" s="121"/>
      <c r="Q27" s="122"/>
      <c r="R27" s="122"/>
      <c r="S27" s="122"/>
      <c r="T27" s="122"/>
      <c r="U27" s="122"/>
      <c r="V27" s="122"/>
      <c r="W27" s="123"/>
      <c r="X27" s="124"/>
      <c r="Y27" s="122"/>
      <c r="Z27" s="122"/>
      <c r="AA27" s="122"/>
      <c r="AB27" s="122"/>
      <c r="AC27" s="111"/>
      <c r="AD27" s="111"/>
      <c r="AH27" s="125"/>
      <c r="AI27" s="126"/>
      <c r="AJ27" s="120"/>
      <c r="AK27" s="121"/>
      <c r="AL27" s="121"/>
      <c r="AM27" s="121"/>
      <c r="AN27" s="121"/>
      <c r="AO27" s="121"/>
      <c r="AP27" s="121"/>
      <c r="AQ27" s="121"/>
      <c r="AR27" s="122"/>
      <c r="AS27" s="122"/>
      <c r="AT27" s="122"/>
      <c r="AU27" s="122"/>
      <c r="AV27" s="122"/>
      <c r="AW27" s="122"/>
      <c r="AX27" s="123"/>
      <c r="AY27" s="4" t="str">
        <f t="shared" si="0"/>
        <v>La répartition doit être égale à 100 %</v>
      </c>
      <c r="AZ27" s="114">
        <f t="shared" si="1"/>
        <v>0</v>
      </c>
    </row>
    <row r="28" spans="1:52" x14ac:dyDescent="0.2">
      <c r="A28" s="115" t="s">
        <v>35</v>
      </c>
      <c r="B28" s="116" t="s">
        <v>18</v>
      </c>
      <c r="C28" s="117">
        <f>'A renseigner'!$I$13</f>
        <v>0</v>
      </c>
      <c r="D28" s="118">
        <f>'Fichier à compléter'!D27</f>
        <v>0</v>
      </c>
      <c r="E28" s="119">
        <f>'Fichier à compléter'!E27</f>
        <v>0</v>
      </c>
      <c r="F28" s="205">
        <f>'Fichier à compléter'!F27</f>
        <v>0</v>
      </c>
      <c r="G28" s="143">
        <f>'Fichier à compléter'!H27</f>
        <v>0</v>
      </c>
      <c r="H28" s="105" t="str">
        <f>IF(ISBLANK('Fichier à compléter'!D27),"  ",AY28)</f>
        <v xml:space="preserve">  </v>
      </c>
      <c r="I28" s="120"/>
      <c r="J28" s="121"/>
      <c r="K28" s="121"/>
      <c r="L28" s="121"/>
      <c r="M28" s="121"/>
      <c r="N28" s="121"/>
      <c r="O28" s="121"/>
      <c r="P28" s="121"/>
      <c r="Q28" s="122"/>
      <c r="R28" s="122"/>
      <c r="S28" s="122"/>
      <c r="T28" s="122"/>
      <c r="U28" s="122"/>
      <c r="V28" s="122"/>
      <c r="W28" s="123"/>
      <c r="X28" s="124"/>
      <c r="Y28" s="122"/>
      <c r="Z28" s="122"/>
      <c r="AA28" s="122"/>
      <c r="AB28" s="122"/>
      <c r="AC28" s="111"/>
      <c r="AD28" s="111"/>
      <c r="AH28" s="125"/>
      <c r="AI28" s="126"/>
      <c r="AJ28" s="120"/>
      <c r="AK28" s="121"/>
      <c r="AL28" s="121"/>
      <c r="AM28" s="121"/>
      <c r="AN28" s="121"/>
      <c r="AO28" s="121"/>
      <c r="AP28" s="121"/>
      <c r="AQ28" s="121"/>
      <c r="AR28" s="122"/>
      <c r="AS28" s="122"/>
      <c r="AT28" s="122"/>
      <c r="AU28" s="122"/>
      <c r="AV28" s="122"/>
      <c r="AW28" s="122"/>
      <c r="AX28" s="123"/>
      <c r="AY28" s="4" t="str">
        <f t="shared" si="0"/>
        <v>La répartition doit être égale à 100 %</v>
      </c>
      <c r="AZ28" s="114">
        <f t="shared" si="1"/>
        <v>0</v>
      </c>
    </row>
    <row r="29" spans="1:52" x14ac:dyDescent="0.2">
      <c r="A29" s="115" t="s">
        <v>35</v>
      </c>
      <c r="B29" s="116" t="s">
        <v>18</v>
      </c>
      <c r="C29" s="117">
        <f>'A renseigner'!$I$13</f>
        <v>0</v>
      </c>
      <c r="D29" s="118">
        <f>'Fichier à compléter'!D28</f>
        <v>0</v>
      </c>
      <c r="E29" s="119">
        <f>'Fichier à compléter'!E28</f>
        <v>0</v>
      </c>
      <c r="F29" s="205">
        <f>'Fichier à compléter'!F28</f>
        <v>0</v>
      </c>
      <c r="G29" s="143">
        <f>'Fichier à compléter'!H28</f>
        <v>0</v>
      </c>
      <c r="H29" s="105" t="str">
        <f>IF(ISBLANK('Fichier à compléter'!D28),"  ",AY29)</f>
        <v xml:space="preserve">  </v>
      </c>
      <c r="I29" s="120"/>
      <c r="J29" s="121"/>
      <c r="K29" s="121"/>
      <c r="L29" s="121"/>
      <c r="M29" s="121"/>
      <c r="N29" s="121"/>
      <c r="O29" s="121"/>
      <c r="P29" s="121"/>
      <c r="Q29" s="122"/>
      <c r="R29" s="122"/>
      <c r="S29" s="122"/>
      <c r="T29" s="122"/>
      <c r="U29" s="122"/>
      <c r="V29" s="122"/>
      <c r="W29" s="123"/>
      <c r="X29" s="124"/>
      <c r="Y29" s="122"/>
      <c r="Z29" s="122"/>
      <c r="AA29" s="122"/>
      <c r="AB29" s="122"/>
      <c r="AC29" s="111"/>
      <c r="AD29" s="111"/>
      <c r="AH29" s="125"/>
      <c r="AI29" s="126"/>
      <c r="AJ29" s="120"/>
      <c r="AK29" s="121"/>
      <c r="AL29" s="121"/>
      <c r="AM29" s="121"/>
      <c r="AN29" s="121"/>
      <c r="AO29" s="121"/>
      <c r="AP29" s="121"/>
      <c r="AQ29" s="121"/>
      <c r="AR29" s="122"/>
      <c r="AS29" s="122"/>
      <c r="AT29" s="122"/>
      <c r="AU29" s="122"/>
      <c r="AV29" s="122"/>
      <c r="AW29" s="122"/>
      <c r="AX29" s="123"/>
      <c r="AY29" s="4" t="str">
        <f t="shared" si="0"/>
        <v>La répartition doit être égale à 100 %</v>
      </c>
      <c r="AZ29" s="114">
        <f t="shared" si="1"/>
        <v>0</v>
      </c>
    </row>
    <row r="30" spans="1:52" x14ac:dyDescent="0.2">
      <c r="A30" s="115" t="s">
        <v>35</v>
      </c>
      <c r="B30" s="116" t="s">
        <v>18</v>
      </c>
      <c r="C30" s="117">
        <f>'A renseigner'!$I$13</f>
        <v>0</v>
      </c>
      <c r="D30" s="118">
        <f>'Fichier à compléter'!D29</f>
        <v>0</v>
      </c>
      <c r="E30" s="119">
        <f>'Fichier à compléter'!E29</f>
        <v>0</v>
      </c>
      <c r="F30" s="205">
        <f>'Fichier à compléter'!F29</f>
        <v>0</v>
      </c>
      <c r="G30" s="143">
        <f>'Fichier à compléter'!H29</f>
        <v>0</v>
      </c>
      <c r="H30" s="105" t="str">
        <f>IF(ISBLANK('Fichier à compléter'!D29),"  ",AY30)</f>
        <v xml:space="preserve">  </v>
      </c>
      <c r="I30" s="120"/>
      <c r="J30" s="121"/>
      <c r="K30" s="121"/>
      <c r="L30" s="121"/>
      <c r="M30" s="121"/>
      <c r="N30" s="121"/>
      <c r="O30" s="121"/>
      <c r="P30" s="121"/>
      <c r="Q30" s="122"/>
      <c r="R30" s="122"/>
      <c r="S30" s="122"/>
      <c r="T30" s="122"/>
      <c r="U30" s="122"/>
      <c r="V30" s="122"/>
      <c r="W30" s="123"/>
      <c r="X30" s="124"/>
      <c r="Y30" s="122"/>
      <c r="Z30" s="122"/>
      <c r="AA30" s="122"/>
      <c r="AB30" s="122"/>
      <c r="AC30" s="111"/>
      <c r="AD30" s="111"/>
      <c r="AH30" s="125"/>
      <c r="AI30" s="126"/>
      <c r="AJ30" s="120"/>
      <c r="AK30" s="121"/>
      <c r="AL30" s="121"/>
      <c r="AM30" s="121"/>
      <c r="AN30" s="121"/>
      <c r="AO30" s="121"/>
      <c r="AP30" s="121"/>
      <c r="AQ30" s="121"/>
      <c r="AR30" s="122"/>
      <c r="AS30" s="122"/>
      <c r="AT30" s="122"/>
      <c r="AU30" s="122"/>
      <c r="AV30" s="122"/>
      <c r="AW30" s="122"/>
      <c r="AX30" s="123"/>
      <c r="AY30" s="4" t="str">
        <f t="shared" si="0"/>
        <v>La répartition doit être égale à 100 %</v>
      </c>
      <c r="AZ30" s="114">
        <f t="shared" si="1"/>
        <v>0</v>
      </c>
    </row>
    <row r="31" spans="1:52" x14ac:dyDescent="0.2">
      <c r="A31" s="115" t="s">
        <v>35</v>
      </c>
      <c r="B31" s="116" t="s">
        <v>18</v>
      </c>
      <c r="C31" s="117">
        <f>'A renseigner'!$I$13</f>
        <v>0</v>
      </c>
      <c r="D31" s="118">
        <f>'Fichier à compléter'!D30</f>
        <v>0</v>
      </c>
      <c r="E31" s="119">
        <f>'Fichier à compléter'!E30</f>
        <v>0</v>
      </c>
      <c r="F31" s="205">
        <f>'Fichier à compléter'!F30</f>
        <v>0</v>
      </c>
      <c r="G31" s="143">
        <f>'Fichier à compléter'!H30</f>
        <v>0</v>
      </c>
      <c r="H31" s="105" t="str">
        <f>IF(ISBLANK('Fichier à compléter'!D30),"  ",AY31)</f>
        <v xml:space="preserve">  </v>
      </c>
      <c r="I31" s="120"/>
      <c r="J31" s="121"/>
      <c r="K31" s="121"/>
      <c r="L31" s="121"/>
      <c r="M31" s="121"/>
      <c r="N31" s="121"/>
      <c r="O31" s="121"/>
      <c r="P31" s="121"/>
      <c r="Q31" s="122"/>
      <c r="R31" s="122"/>
      <c r="S31" s="122"/>
      <c r="T31" s="122"/>
      <c r="U31" s="122"/>
      <c r="V31" s="122"/>
      <c r="W31" s="123"/>
      <c r="X31" s="124"/>
      <c r="Y31" s="122"/>
      <c r="Z31" s="122"/>
      <c r="AA31" s="122"/>
      <c r="AB31" s="122"/>
      <c r="AC31" s="111"/>
      <c r="AD31" s="111"/>
      <c r="AH31" s="125"/>
      <c r="AI31" s="126"/>
      <c r="AJ31" s="120"/>
      <c r="AK31" s="121"/>
      <c r="AL31" s="121"/>
      <c r="AM31" s="121"/>
      <c r="AN31" s="121"/>
      <c r="AO31" s="121"/>
      <c r="AP31" s="121"/>
      <c r="AQ31" s="121"/>
      <c r="AR31" s="122"/>
      <c r="AS31" s="122"/>
      <c r="AT31" s="122"/>
      <c r="AU31" s="122"/>
      <c r="AV31" s="122"/>
      <c r="AW31" s="122"/>
      <c r="AX31" s="123"/>
      <c r="AY31" s="4" t="str">
        <f t="shared" si="0"/>
        <v>La répartition doit être égale à 100 %</v>
      </c>
      <c r="AZ31" s="114">
        <f t="shared" si="1"/>
        <v>0</v>
      </c>
    </row>
    <row r="32" spans="1:52" x14ac:dyDescent="0.2">
      <c r="A32" s="115" t="s">
        <v>35</v>
      </c>
      <c r="B32" s="116" t="s">
        <v>18</v>
      </c>
      <c r="C32" s="117">
        <f>'A renseigner'!$I$13</f>
        <v>0</v>
      </c>
      <c r="D32" s="118">
        <f>'Fichier à compléter'!D31</f>
        <v>0</v>
      </c>
      <c r="E32" s="119">
        <f>'Fichier à compléter'!E31</f>
        <v>0</v>
      </c>
      <c r="F32" s="205">
        <f>'Fichier à compléter'!F31</f>
        <v>0</v>
      </c>
      <c r="G32" s="143">
        <f>'Fichier à compléter'!H31</f>
        <v>0</v>
      </c>
      <c r="H32" s="105" t="str">
        <f>IF(ISBLANK('Fichier à compléter'!D31),"  ",AY32)</f>
        <v xml:space="preserve">  </v>
      </c>
      <c r="I32" s="120"/>
      <c r="J32" s="121"/>
      <c r="K32" s="121"/>
      <c r="L32" s="121"/>
      <c r="M32" s="121"/>
      <c r="N32" s="121"/>
      <c r="O32" s="121"/>
      <c r="P32" s="121"/>
      <c r="Q32" s="122"/>
      <c r="R32" s="122"/>
      <c r="S32" s="122"/>
      <c r="T32" s="122"/>
      <c r="U32" s="122"/>
      <c r="V32" s="122"/>
      <c r="W32" s="123"/>
      <c r="X32" s="124"/>
      <c r="Y32" s="122"/>
      <c r="Z32" s="122"/>
      <c r="AA32" s="122"/>
      <c r="AB32" s="122"/>
      <c r="AC32" s="111"/>
      <c r="AD32" s="111"/>
      <c r="AH32" s="125"/>
      <c r="AI32" s="126"/>
      <c r="AJ32" s="120"/>
      <c r="AK32" s="121"/>
      <c r="AL32" s="121"/>
      <c r="AM32" s="121"/>
      <c r="AN32" s="121"/>
      <c r="AO32" s="121"/>
      <c r="AP32" s="121"/>
      <c r="AQ32" s="121"/>
      <c r="AR32" s="122"/>
      <c r="AS32" s="122"/>
      <c r="AT32" s="122"/>
      <c r="AU32" s="122"/>
      <c r="AV32" s="122"/>
      <c r="AW32" s="122"/>
      <c r="AX32" s="123"/>
      <c r="AY32" s="4" t="str">
        <f t="shared" si="0"/>
        <v>La répartition doit être égale à 100 %</v>
      </c>
      <c r="AZ32" s="114">
        <f t="shared" si="1"/>
        <v>0</v>
      </c>
    </row>
    <row r="33" spans="1:52" x14ac:dyDescent="0.2">
      <c r="A33" s="115" t="s">
        <v>35</v>
      </c>
      <c r="B33" s="116" t="s">
        <v>18</v>
      </c>
      <c r="C33" s="117">
        <f>'A renseigner'!$I$13</f>
        <v>0</v>
      </c>
      <c r="D33" s="118">
        <f>'Fichier à compléter'!D32</f>
        <v>0</v>
      </c>
      <c r="E33" s="119">
        <f>'Fichier à compléter'!E32</f>
        <v>0</v>
      </c>
      <c r="F33" s="205">
        <f>'Fichier à compléter'!F32</f>
        <v>0</v>
      </c>
      <c r="G33" s="143">
        <f>'Fichier à compléter'!H32</f>
        <v>0</v>
      </c>
      <c r="H33" s="105" t="str">
        <f>IF(ISBLANK('Fichier à compléter'!D32),"  ",AY33)</f>
        <v xml:space="preserve">  </v>
      </c>
      <c r="I33" s="120"/>
      <c r="J33" s="121"/>
      <c r="K33" s="121"/>
      <c r="L33" s="121"/>
      <c r="M33" s="121"/>
      <c r="N33" s="121"/>
      <c r="O33" s="121"/>
      <c r="P33" s="121"/>
      <c r="Q33" s="122"/>
      <c r="R33" s="122"/>
      <c r="S33" s="122"/>
      <c r="T33" s="122"/>
      <c r="U33" s="122"/>
      <c r="V33" s="122"/>
      <c r="W33" s="123"/>
      <c r="X33" s="124"/>
      <c r="Y33" s="122"/>
      <c r="Z33" s="122"/>
      <c r="AA33" s="122"/>
      <c r="AB33" s="122"/>
      <c r="AC33" s="111"/>
      <c r="AD33" s="111"/>
      <c r="AH33" s="125"/>
      <c r="AI33" s="126"/>
      <c r="AJ33" s="120"/>
      <c r="AK33" s="121"/>
      <c r="AL33" s="121"/>
      <c r="AM33" s="121"/>
      <c r="AN33" s="121"/>
      <c r="AO33" s="121"/>
      <c r="AP33" s="121"/>
      <c r="AQ33" s="121"/>
      <c r="AR33" s="122"/>
      <c r="AS33" s="122"/>
      <c r="AT33" s="122"/>
      <c r="AU33" s="122"/>
      <c r="AV33" s="122"/>
      <c r="AW33" s="122"/>
      <c r="AX33" s="123"/>
      <c r="AY33" s="4" t="str">
        <f t="shared" si="0"/>
        <v>La répartition doit être égale à 100 %</v>
      </c>
      <c r="AZ33" s="114">
        <f t="shared" si="1"/>
        <v>0</v>
      </c>
    </row>
    <row r="34" spans="1:52" x14ac:dyDescent="0.2">
      <c r="A34" s="115" t="s">
        <v>35</v>
      </c>
      <c r="B34" s="116" t="s">
        <v>18</v>
      </c>
      <c r="C34" s="117">
        <f>'A renseigner'!$I$13</f>
        <v>0</v>
      </c>
      <c r="D34" s="118">
        <f>'Fichier à compléter'!D33</f>
        <v>0</v>
      </c>
      <c r="E34" s="119">
        <f>'Fichier à compléter'!E33</f>
        <v>0</v>
      </c>
      <c r="F34" s="205">
        <f>'Fichier à compléter'!F33</f>
        <v>0</v>
      </c>
      <c r="G34" s="143">
        <f>'Fichier à compléter'!H33</f>
        <v>0</v>
      </c>
      <c r="H34" s="105" t="str">
        <f>IF(ISBLANK('Fichier à compléter'!D33),"  ",AY34)</f>
        <v xml:space="preserve">  </v>
      </c>
      <c r="I34" s="120"/>
      <c r="J34" s="121"/>
      <c r="K34" s="121"/>
      <c r="L34" s="121"/>
      <c r="M34" s="121"/>
      <c r="N34" s="121"/>
      <c r="O34" s="121"/>
      <c r="P34" s="121"/>
      <c r="Q34" s="122"/>
      <c r="R34" s="122"/>
      <c r="S34" s="122"/>
      <c r="T34" s="122"/>
      <c r="U34" s="122"/>
      <c r="V34" s="122"/>
      <c r="W34" s="123"/>
      <c r="X34" s="124"/>
      <c r="Y34" s="122"/>
      <c r="Z34" s="122"/>
      <c r="AA34" s="122"/>
      <c r="AB34" s="122"/>
      <c r="AC34" s="111"/>
      <c r="AD34" s="111"/>
      <c r="AH34" s="125"/>
      <c r="AI34" s="126"/>
      <c r="AJ34" s="120"/>
      <c r="AK34" s="121"/>
      <c r="AL34" s="121"/>
      <c r="AM34" s="121"/>
      <c r="AN34" s="121"/>
      <c r="AO34" s="121"/>
      <c r="AP34" s="121"/>
      <c r="AQ34" s="121"/>
      <c r="AR34" s="122"/>
      <c r="AS34" s="122"/>
      <c r="AT34" s="122"/>
      <c r="AU34" s="122"/>
      <c r="AV34" s="122"/>
      <c r="AW34" s="122"/>
      <c r="AX34" s="123"/>
      <c r="AY34" s="4" t="str">
        <f t="shared" si="0"/>
        <v>La répartition doit être égale à 100 %</v>
      </c>
      <c r="AZ34" s="114">
        <f t="shared" si="1"/>
        <v>0</v>
      </c>
    </row>
    <row r="35" spans="1:52" x14ac:dyDescent="0.2">
      <c r="A35" s="115" t="s">
        <v>35</v>
      </c>
      <c r="B35" s="116" t="s">
        <v>18</v>
      </c>
      <c r="C35" s="117">
        <f>'A renseigner'!$I$13</f>
        <v>0</v>
      </c>
      <c r="D35" s="118">
        <f>'Fichier à compléter'!D34</f>
        <v>0</v>
      </c>
      <c r="E35" s="119">
        <f>'Fichier à compléter'!E34</f>
        <v>0</v>
      </c>
      <c r="F35" s="205">
        <f>'Fichier à compléter'!F34</f>
        <v>0</v>
      </c>
      <c r="G35" s="143">
        <f>'Fichier à compléter'!H34</f>
        <v>0</v>
      </c>
      <c r="H35" s="105" t="str">
        <f>IF(ISBLANK('Fichier à compléter'!D34),"  ",AY35)</f>
        <v xml:space="preserve">  </v>
      </c>
      <c r="I35" s="120"/>
      <c r="J35" s="121"/>
      <c r="K35" s="121"/>
      <c r="L35" s="121"/>
      <c r="M35" s="121"/>
      <c r="N35" s="121"/>
      <c r="O35" s="121"/>
      <c r="P35" s="121"/>
      <c r="Q35" s="122"/>
      <c r="R35" s="122"/>
      <c r="S35" s="122"/>
      <c r="T35" s="122"/>
      <c r="U35" s="122"/>
      <c r="V35" s="122"/>
      <c r="W35" s="123"/>
      <c r="X35" s="124"/>
      <c r="Y35" s="122"/>
      <c r="Z35" s="122"/>
      <c r="AA35" s="122"/>
      <c r="AB35" s="122"/>
      <c r="AC35" s="111"/>
      <c r="AD35" s="111"/>
      <c r="AH35" s="125"/>
      <c r="AI35" s="126"/>
      <c r="AJ35" s="120"/>
      <c r="AK35" s="121"/>
      <c r="AL35" s="121"/>
      <c r="AM35" s="121"/>
      <c r="AN35" s="121"/>
      <c r="AO35" s="121"/>
      <c r="AP35" s="121"/>
      <c r="AQ35" s="121"/>
      <c r="AR35" s="122"/>
      <c r="AS35" s="122"/>
      <c r="AT35" s="122"/>
      <c r="AU35" s="122"/>
      <c r="AV35" s="122"/>
      <c r="AW35" s="122"/>
      <c r="AX35" s="123"/>
      <c r="AY35" s="4" t="str">
        <f t="shared" si="0"/>
        <v>La répartition doit être égale à 100 %</v>
      </c>
      <c r="AZ35" s="114">
        <f t="shared" si="1"/>
        <v>0</v>
      </c>
    </row>
    <row r="36" spans="1:52" x14ac:dyDescent="0.2">
      <c r="A36" s="115" t="s">
        <v>35</v>
      </c>
      <c r="B36" s="116" t="s">
        <v>18</v>
      </c>
      <c r="C36" s="117">
        <f>'A renseigner'!$I$13</f>
        <v>0</v>
      </c>
      <c r="D36" s="118">
        <f>'Fichier à compléter'!D35</f>
        <v>0</v>
      </c>
      <c r="E36" s="119">
        <f>'Fichier à compléter'!E35</f>
        <v>0</v>
      </c>
      <c r="F36" s="205">
        <f>'Fichier à compléter'!F35</f>
        <v>0</v>
      </c>
      <c r="G36" s="143">
        <f>'Fichier à compléter'!H35</f>
        <v>0</v>
      </c>
      <c r="H36" s="105" t="str">
        <f>IF(ISBLANK('Fichier à compléter'!D35),"  ",AY36)</f>
        <v xml:space="preserve">  </v>
      </c>
      <c r="I36" s="120"/>
      <c r="J36" s="121"/>
      <c r="K36" s="121"/>
      <c r="L36" s="121"/>
      <c r="M36" s="121"/>
      <c r="N36" s="121"/>
      <c r="O36" s="121"/>
      <c r="P36" s="121"/>
      <c r="Q36" s="122"/>
      <c r="R36" s="122"/>
      <c r="S36" s="122"/>
      <c r="T36" s="122"/>
      <c r="U36" s="122"/>
      <c r="V36" s="122"/>
      <c r="W36" s="123"/>
      <c r="X36" s="124"/>
      <c r="Y36" s="122"/>
      <c r="Z36" s="122"/>
      <c r="AA36" s="122"/>
      <c r="AB36" s="122"/>
      <c r="AC36" s="111"/>
      <c r="AD36" s="111"/>
      <c r="AH36" s="125"/>
      <c r="AI36" s="126"/>
      <c r="AJ36" s="120"/>
      <c r="AK36" s="121"/>
      <c r="AL36" s="121"/>
      <c r="AM36" s="121"/>
      <c r="AN36" s="121"/>
      <c r="AO36" s="121"/>
      <c r="AP36" s="121"/>
      <c r="AQ36" s="121"/>
      <c r="AR36" s="122"/>
      <c r="AS36" s="122"/>
      <c r="AT36" s="122"/>
      <c r="AU36" s="122"/>
      <c r="AV36" s="122"/>
      <c r="AW36" s="122"/>
      <c r="AX36" s="123"/>
      <c r="AY36" s="4" t="str">
        <f t="shared" si="0"/>
        <v>La répartition doit être égale à 100 %</v>
      </c>
      <c r="AZ36" s="114">
        <f t="shared" si="1"/>
        <v>0</v>
      </c>
    </row>
    <row r="37" spans="1:52" x14ac:dyDescent="0.2">
      <c r="A37" s="115" t="s">
        <v>35</v>
      </c>
      <c r="B37" s="116" t="s">
        <v>18</v>
      </c>
      <c r="C37" s="117">
        <f>'A renseigner'!$I$13</f>
        <v>0</v>
      </c>
      <c r="D37" s="118">
        <f>'Fichier à compléter'!D36</f>
        <v>0</v>
      </c>
      <c r="E37" s="119">
        <f>'Fichier à compléter'!E36</f>
        <v>0</v>
      </c>
      <c r="F37" s="205">
        <f>'Fichier à compléter'!F36</f>
        <v>0</v>
      </c>
      <c r="G37" s="143">
        <f>'Fichier à compléter'!H36</f>
        <v>0</v>
      </c>
      <c r="H37" s="105" t="str">
        <f>IF(ISBLANK('Fichier à compléter'!D36),"  ",AY37)</f>
        <v xml:space="preserve">  </v>
      </c>
      <c r="I37" s="120"/>
      <c r="J37" s="121"/>
      <c r="K37" s="121"/>
      <c r="L37" s="121"/>
      <c r="M37" s="121"/>
      <c r="N37" s="121"/>
      <c r="O37" s="121"/>
      <c r="P37" s="121"/>
      <c r="Q37" s="122"/>
      <c r="R37" s="122"/>
      <c r="S37" s="122"/>
      <c r="T37" s="122"/>
      <c r="U37" s="122"/>
      <c r="V37" s="122"/>
      <c r="W37" s="123"/>
      <c r="X37" s="124"/>
      <c r="Y37" s="122"/>
      <c r="Z37" s="122"/>
      <c r="AA37" s="122"/>
      <c r="AB37" s="122"/>
      <c r="AC37" s="111"/>
      <c r="AD37" s="111"/>
      <c r="AH37" s="125"/>
      <c r="AI37" s="126"/>
      <c r="AJ37" s="120"/>
      <c r="AK37" s="121"/>
      <c r="AL37" s="121"/>
      <c r="AM37" s="121"/>
      <c r="AN37" s="121"/>
      <c r="AO37" s="121"/>
      <c r="AP37" s="121"/>
      <c r="AQ37" s="121"/>
      <c r="AR37" s="122"/>
      <c r="AS37" s="122"/>
      <c r="AT37" s="122"/>
      <c r="AU37" s="122"/>
      <c r="AV37" s="122"/>
      <c r="AW37" s="122"/>
      <c r="AX37" s="123"/>
      <c r="AY37" s="4" t="str">
        <f t="shared" si="0"/>
        <v>La répartition doit être égale à 100 %</v>
      </c>
      <c r="AZ37" s="114">
        <f t="shared" si="1"/>
        <v>0</v>
      </c>
    </row>
    <row r="38" spans="1:52" x14ac:dyDescent="0.2">
      <c r="A38" s="115" t="s">
        <v>35</v>
      </c>
      <c r="B38" s="116" t="s">
        <v>18</v>
      </c>
      <c r="C38" s="117">
        <f>'A renseigner'!$I$13</f>
        <v>0</v>
      </c>
      <c r="D38" s="118">
        <f>'Fichier à compléter'!D37</f>
        <v>0</v>
      </c>
      <c r="E38" s="119">
        <f>'Fichier à compléter'!E37</f>
        <v>0</v>
      </c>
      <c r="F38" s="205">
        <f>'Fichier à compléter'!F37</f>
        <v>0</v>
      </c>
      <c r="G38" s="143">
        <f>'Fichier à compléter'!H37</f>
        <v>0</v>
      </c>
      <c r="H38" s="105" t="str">
        <f>IF(ISBLANK('Fichier à compléter'!D37),"  ",AY38)</f>
        <v xml:space="preserve">  </v>
      </c>
      <c r="I38" s="120"/>
      <c r="J38" s="121"/>
      <c r="K38" s="121"/>
      <c r="L38" s="121"/>
      <c r="M38" s="121"/>
      <c r="N38" s="121"/>
      <c r="O38" s="121"/>
      <c r="P38" s="121"/>
      <c r="Q38" s="122"/>
      <c r="R38" s="122"/>
      <c r="S38" s="122"/>
      <c r="T38" s="122"/>
      <c r="U38" s="122"/>
      <c r="V38" s="122"/>
      <c r="W38" s="123"/>
      <c r="X38" s="124"/>
      <c r="Y38" s="122"/>
      <c r="Z38" s="122"/>
      <c r="AA38" s="122"/>
      <c r="AB38" s="122"/>
      <c r="AC38" s="111"/>
      <c r="AD38" s="111"/>
      <c r="AH38" s="125"/>
      <c r="AI38" s="126"/>
      <c r="AJ38" s="120"/>
      <c r="AK38" s="121"/>
      <c r="AL38" s="121"/>
      <c r="AM38" s="121"/>
      <c r="AN38" s="121"/>
      <c r="AO38" s="121"/>
      <c r="AP38" s="121"/>
      <c r="AQ38" s="121"/>
      <c r="AR38" s="122"/>
      <c r="AS38" s="122"/>
      <c r="AT38" s="122"/>
      <c r="AU38" s="122"/>
      <c r="AV38" s="122"/>
      <c r="AW38" s="122"/>
      <c r="AX38" s="123"/>
      <c r="AY38" s="4" t="str">
        <f t="shared" si="0"/>
        <v>La répartition doit être égale à 100 %</v>
      </c>
      <c r="AZ38" s="114">
        <f t="shared" si="1"/>
        <v>0</v>
      </c>
    </row>
    <row r="39" spans="1:52" x14ac:dyDescent="0.2">
      <c r="A39" s="115" t="s">
        <v>35</v>
      </c>
      <c r="B39" s="116" t="s">
        <v>18</v>
      </c>
      <c r="C39" s="117">
        <f>'A renseigner'!$I$13</f>
        <v>0</v>
      </c>
      <c r="D39" s="118">
        <f>'Fichier à compléter'!D38</f>
        <v>0</v>
      </c>
      <c r="E39" s="119">
        <f>'Fichier à compléter'!E38</f>
        <v>0</v>
      </c>
      <c r="F39" s="205">
        <f>'Fichier à compléter'!F38</f>
        <v>0</v>
      </c>
      <c r="G39" s="143">
        <f>'Fichier à compléter'!H38</f>
        <v>0</v>
      </c>
      <c r="H39" s="105" t="str">
        <f>IF(ISBLANK('Fichier à compléter'!D38),"  ",AY39)</f>
        <v xml:space="preserve">  </v>
      </c>
      <c r="I39" s="120"/>
      <c r="J39" s="121"/>
      <c r="K39" s="121"/>
      <c r="L39" s="121"/>
      <c r="M39" s="121"/>
      <c r="N39" s="121"/>
      <c r="O39" s="121"/>
      <c r="P39" s="121"/>
      <c r="Q39" s="122"/>
      <c r="R39" s="122"/>
      <c r="S39" s="122"/>
      <c r="T39" s="122"/>
      <c r="U39" s="122"/>
      <c r="V39" s="122"/>
      <c r="W39" s="123"/>
      <c r="X39" s="124"/>
      <c r="Y39" s="122"/>
      <c r="Z39" s="122"/>
      <c r="AA39" s="122"/>
      <c r="AB39" s="122"/>
      <c r="AC39" s="111"/>
      <c r="AD39" s="111"/>
      <c r="AH39" s="125"/>
      <c r="AI39" s="126"/>
      <c r="AJ39" s="120"/>
      <c r="AK39" s="121"/>
      <c r="AL39" s="121"/>
      <c r="AM39" s="121"/>
      <c r="AN39" s="121"/>
      <c r="AO39" s="121"/>
      <c r="AP39" s="121"/>
      <c r="AQ39" s="121"/>
      <c r="AR39" s="122"/>
      <c r="AS39" s="122"/>
      <c r="AT39" s="122"/>
      <c r="AU39" s="122"/>
      <c r="AV39" s="122"/>
      <c r="AW39" s="122"/>
      <c r="AX39" s="123"/>
      <c r="AY39" s="4" t="str">
        <f t="shared" si="0"/>
        <v>La répartition doit être égale à 100 %</v>
      </c>
      <c r="AZ39" s="114">
        <f t="shared" si="1"/>
        <v>0</v>
      </c>
    </row>
    <row r="40" spans="1:52" x14ac:dyDescent="0.2">
      <c r="A40" s="115" t="s">
        <v>35</v>
      </c>
      <c r="B40" s="116" t="s">
        <v>18</v>
      </c>
      <c r="C40" s="117">
        <f>'A renseigner'!$I$13</f>
        <v>0</v>
      </c>
      <c r="D40" s="118">
        <f>'Fichier à compléter'!D39</f>
        <v>0</v>
      </c>
      <c r="E40" s="119">
        <f>'Fichier à compléter'!E39</f>
        <v>0</v>
      </c>
      <c r="F40" s="205">
        <f>'Fichier à compléter'!F39</f>
        <v>0</v>
      </c>
      <c r="G40" s="143">
        <f>'Fichier à compléter'!H39</f>
        <v>0</v>
      </c>
      <c r="H40" s="105" t="str">
        <f>IF(ISBLANK('Fichier à compléter'!D39),"  ",AY40)</f>
        <v xml:space="preserve">  </v>
      </c>
      <c r="I40" s="120"/>
      <c r="J40" s="121"/>
      <c r="K40" s="121"/>
      <c r="L40" s="121"/>
      <c r="M40" s="121"/>
      <c r="N40" s="121"/>
      <c r="O40" s="121"/>
      <c r="P40" s="121"/>
      <c r="Q40" s="122"/>
      <c r="R40" s="122"/>
      <c r="S40" s="122"/>
      <c r="T40" s="122"/>
      <c r="U40" s="122"/>
      <c r="V40" s="122"/>
      <c r="W40" s="123"/>
      <c r="X40" s="124"/>
      <c r="Y40" s="122"/>
      <c r="Z40" s="122"/>
      <c r="AA40" s="122"/>
      <c r="AB40" s="122"/>
      <c r="AC40" s="111"/>
      <c r="AD40" s="111"/>
      <c r="AH40" s="125"/>
      <c r="AI40" s="126"/>
      <c r="AJ40" s="120"/>
      <c r="AK40" s="121"/>
      <c r="AL40" s="121"/>
      <c r="AM40" s="121"/>
      <c r="AN40" s="121"/>
      <c r="AO40" s="121"/>
      <c r="AP40" s="121"/>
      <c r="AQ40" s="121"/>
      <c r="AR40" s="122"/>
      <c r="AS40" s="122"/>
      <c r="AT40" s="122"/>
      <c r="AU40" s="122"/>
      <c r="AV40" s="122"/>
      <c r="AW40" s="122"/>
      <c r="AX40" s="123"/>
      <c r="AY40" s="4" t="str">
        <f t="shared" si="0"/>
        <v>La répartition doit être égale à 100 %</v>
      </c>
      <c r="AZ40" s="114">
        <f t="shared" si="1"/>
        <v>0</v>
      </c>
    </row>
    <row r="41" spans="1:52" x14ac:dyDescent="0.2">
      <c r="A41" s="115" t="s">
        <v>35</v>
      </c>
      <c r="B41" s="116" t="s">
        <v>18</v>
      </c>
      <c r="C41" s="117">
        <f>'A renseigner'!$I$13</f>
        <v>0</v>
      </c>
      <c r="D41" s="118">
        <f>'Fichier à compléter'!D40</f>
        <v>0</v>
      </c>
      <c r="E41" s="119">
        <f>'Fichier à compléter'!E40</f>
        <v>0</v>
      </c>
      <c r="F41" s="205">
        <f>'Fichier à compléter'!F40</f>
        <v>0</v>
      </c>
      <c r="G41" s="143">
        <f>'Fichier à compléter'!H40</f>
        <v>0</v>
      </c>
      <c r="H41" s="105" t="str">
        <f>IF(ISBLANK('Fichier à compléter'!D40),"  ",AY41)</f>
        <v xml:space="preserve">  </v>
      </c>
      <c r="I41" s="120"/>
      <c r="J41" s="121"/>
      <c r="K41" s="121"/>
      <c r="L41" s="121"/>
      <c r="M41" s="121"/>
      <c r="N41" s="121"/>
      <c r="O41" s="121"/>
      <c r="P41" s="121"/>
      <c r="Q41" s="122"/>
      <c r="R41" s="122"/>
      <c r="S41" s="122"/>
      <c r="T41" s="122"/>
      <c r="U41" s="122"/>
      <c r="V41" s="122"/>
      <c r="W41" s="123"/>
      <c r="X41" s="124"/>
      <c r="Y41" s="122"/>
      <c r="Z41" s="122"/>
      <c r="AA41" s="122"/>
      <c r="AB41" s="122"/>
      <c r="AC41" s="111"/>
      <c r="AD41" s="111"/>
      <c r="AH41" s="125"/>
      <c r="AI41" s="126"/>
      <c r="AJ41" s="120"/>
      <c r="AK41" s="121"/>
      <c r="AL41" s="121"/>
      <c r="AM41" s="121"/>
      <c r="AN41" s="121"/>
      <c r="AO41" s="121"/>
      <c r="AP41" s="121"/>
      <c r="AQ41" s="121"/>
      <c r="AR41" s="122"/>
      <c r="AS41" s="122"/>
      <c r="AT41" s="122"/>
      <c r="AU41" s="122"/>
      <c r="AV41" s="122"/>
      <c r="AW41" s="122"/>
      <c r="AX41" s="123"/>
      <c r="AY41" s="4" t="str">
        <f t="shared" si="0"/>
        <v>La répartition doit être égale à 100 %</v>
      </c>
      <c r="AZ41" s="114">
        <f t="shared" si="1"/>
        <v>0</v>
      </c>
    </row>
    <row r="42" spans="1:52" x14ac:dyDescent="0.2">
      <c r="A42" s="115" t="s">
        <v>35</v>
      </c>
      <c r="B42" s="116" t="s">
        <v>18</v>
      </c>
      <c r="C42" s="117">
        <f>'A renseigner'!$I$13</f>
        <v>0</v>
      </c>
      <c r="D42" s="118">
        <f>'Fichier à compléter'!D41</f>
        <v>0</v>
      </c>
      <c r="E42" s="119">
        <f>'Fichier à compléter'!E41</f>
        <v>0</v>
      </c>
      <c r="F42" s="205">
        <f>'Fichier à compléter'!F41</f>
        <v>0</v>
      </c>
      <c r="G42" s="143">
        <f>'Fichier à compléter'!H41</f>
        <v>0</v>
      </c>
      <c r="H42" s="105" t="str">
        <f>IF(ISBLANK('Fichier à compléter'!D41),"  ",AY42)</f>
        <v xml:space="preserve">  </v>
      </c>
      <c r="I42" s="120"/>
      <c r="J42" s="121"/>
      <c r="K42" s="121"/>
      <c r="L42" s="121"/>
      <c r="M42" s="121"/>
      <c r="N42" s="121"/>
      <c r="O42" s="121"/>
      <c r="P42" s="121"/>
      <c r="Q42" s="122"/>
      <c r="R42" s="122"/>
      <c r="S42" s="122"/>
      <c r="T42" s="122"/>
      <c r="U42" s="122"/>
      <c r="V42" s="122"/>
      <c r="W42" s="123"/>
      <c r="X42" s="124"/>
      <c r="Y42" s="122"/>
      <c r="Z42" s="122"/>
      <c r="AA42" s="122"/>
      <c r="AB42" s="122"/>
      <c r="AC42" s="111"/>
      <c r="AD42" s="111"/>
      <c r="AH42" s="125"/>
      <c r="AI42" s="126"/>
      <c r="AJ42" s="120"/>
      <c r="AK42" s="121"/>
      <c r="AL42" s="121"/>
      <c r="AM42" s="121"/>
      <c r="AN42" s="121"/>
      <c r="AO42" s="121"/>
      <c r="AP42" s="121"/>
      <c r="AQ42" s="121"/>
      <c r="AR42" s="122"/>
      <c r="AS42" s="122"/>
      <c r="AT42" s="122"/>
      <c r="AU42" s="122"/>
      <c r="AV42" s="122"/>
      <c r="AW42" s="122"/>
      <c r="AX42" s="123"/>
      <c r="AY42" s="4" t="str">
        <f t="shared" si="0"/>
        <v>La répartition doit être égale à 100 %</v>
      </c>
      <c r="AZ42" s="114">
        <f t="shared" si="1"/>
        <v>0</v>
      </c>
    </row>
    <row r="43" spans="1:52" x14ac:dyDescent="0.2">
      <c r="A43" s="115" t="s">
        <v>35</v>
      </c>
      <c r="B43" s="116" t="s">
        <v>18</v>
      </c>
      <c r="C43" s="117">
        <f>'A renseigner'!$I$13</f>
        <v>0</v>
      </c>
      <c r="D43" s="118">
        <f>'Fichier à compléter'!D42</f>
        <v>0</v>
      </c>
      <c r="E43" s="119">
        <f>'Fichier à compléter'!E42</f>
        <v>0</v>
      </c>
      <c r="F43" s="205">
        <f>'Fichier à compléter'!F42</f>
        <v>0</v>
      </c>
      <c r="G43" s="143">
        <f>'Fichier à compléter'!H42</f>
        <v>0</v>
      </c>
      <c r="H43" s="105" t="str">
        <f>IF(ISBLANK('Fichier à compléter'!D42),"  ",AY43)</f>
        <v xml:space="preserve">  </v>
      </c>
      <c r="I43" s="120"/>
      <c r="J43" s="121"/>
      <c r="K43" s="121"/>
      <c r="L43" s="121"/>
      <c r="M43" s="121"/>
      <c r="N43" s="121"/>
      <c r="O43" s="121"/>
      <c r="P43" s="121"/>
      <c r="Q43" s="122"/>
      <c r="R43" s="122"/>
      <c r="S43" s="122"/>
      <c r="T43" s="122"/>
      <c r="U43" s="122"/>
      <c r="V43" s="122"/>
      <c r="W43" s="123"/>
      <c r="X43" s="124"/>
      <c r="Y43" s="122"/>
      <c r="Z43" s="122"/>
      <c r="AA43" s="122"/>
      <c r="AB43" s="122"/>
      <c r="AC43" s="111"/>
      <c r="AD43" s="111"/>
      <c r="AH43" s="125"/>
      <c r="AI43" s="126"/>
      <c r="AJ43" s="120"/>
      <c r="AK43" s="121"/>
      <c r="AL43" s="121"/>
      <c r="AM43" s="121"/>
      <c r="AN43" s="121"/>
      <c r="AO43" s="121"/>
      <c r="AP43" s="121"/>
      <c r="AQ43" s="121"/>
      <c r="AR43" s="122"/>
      <c r="AS43" s="122"/>
      <c r="AT43" s="122"/>
      <c r="AU43" s="122"/>
      <c r="AV43" s="122"/>
      <c r="AW43" s="122"/>
      <c r="AX43" s="123"/>
      <c r="AY43" s="4" t="str">
        <f t="shared" si="0"/>
        <v>La répartition doit être égale à 100 %</v>
      </c>
      <c r="AZ43" s="114">
        <f t="shared" si="1"/>
        <v>0</v>
      </c>
    </row>
    <row r="44" spans="1:52" x14ac:dyDescent="0.2">
      <c r="A44" s="115" t="s">
        <v>35</v>
      </c>
      <c r="B44" s="116" t="s">
        <v>18</v>
      </c>
      <c r="C44" s="117">
        <f>'A renseigner'!$I$13</f>
        <v>0</v>
      </c>
      <c r="D44" s="118">
        <f>'Fichier à compléter'!D43</f>
        <v>0</v>
      </c>
      <c r="E44" s="119">
        <f>'Fichier à compléter'!E43</f>
        <v>0</v>
      </c>
      <c r="F44" s="205">
        <f>'Fichier à compléter'!F43</f>
        <v>0</v>
      </c>
      <c r="G44" s="143">
        <f>'Fichier à compléter'!H43</f>
        <v>0</v>
      </c>
      <c r="H44" s="105" t="str">
        <f>IF(ISBLANK('Fichier à compléter'!D43),"  ",AY44)</f>
        <v xml:space="preserve">  </v>
      </c>
      <c r="I44" s="120"/>
      <c r="J44" s="121"/>
      <c r="K44" s="121"/>
      <c r="L44" s="121"/>
      <c r="M44" s="121"/>
      <c r="N44" s="121"/>
      <c r="O44" s="121"/>
      <c r="P44" s="121"/>
      <c r="Q44" s="122"/>
      <c r="R44" s="122"/>
      <c r="S44" s="122"/>
      <c r="T44" s="122"/>
      <c r="U44" s="122"/>
      <c r="V44" s="122"/>
      <c r="W44" s="123"/>
      <c r="X44" s="124"/>
      <c r="Y44" s="122"/>
      <c r="Z44" s="122"/>
      <c r="AA44" s="122"/>
      <c r="AB44" s="122"/>
      <c r="AC44" s="111"/>
      <c r="AD44" s="111"/>
      <c r="AH44" s="125"/>
      <c r="AI44" s="126"/>
      <c r="AJ44" s="120"/>
      <c r="AK44" s="121"/>
      <c r="AL44" s="121"/>
      <c r="AM44" s="121"/>
      <c r="AN44" s="121"/>
      <c r="AO44" s="121"/>
      <c r="AP44" s="121"/>
      <c r="AQ44" s="121"/>
      <c r="AR44" s="122"/>
      <c r="AS44" s="122"/>
      <c r="AT44" s="122"/>
      <c r="AU44" s="122"/>
      <c r="AV44" s="122"/>
      <c r="AW44" s="122"/>
      <c r="AX44" s="123"/>
      <c r="AY44" s="4" t="str">
        <f t="shared" si="0"/>
        <v>La répartition doit être égale à 100 %</v>
      </c>
      <c r="AZ44" s="114">
        <f t="shared" si="1"/>
        <v>0</v>
      </c>
    </row>
    <row r="45" spans="1:52" x14ac:dyDescent="0.2">
      <c r="A45" s="115" t="s">
        <v>35</v>
      </c>
      <c r="B45" s="116" t="s">
        <v>18</v>
      </c>
      <c r="C45" s="117">
        <f>'A renseigner'!$I$13</f>
        <v>0</v>
      </c>
      <c r="D45" s="118">
        <f>'Fichier à compléter'!D44</f>
        <v>0</v>
      </c>
      <c r="E45" s="119">
        <f>'Fichier à compléter'!E44</f>
        <v>0</v>
      </c>
      <c r="F45" s="205">
        <f>'Fichier à compléter'!F44</f>
        <v>0</v>
      </c>
      <c r="G45" s="143">
        <f>'Fichier à compléter'!H44</f>
        <v>0</v>
      </c>
      <c r="H45" s="105" t="str">
        <f>IF(ISBLANK('Fichier à compléter'!D44),"  ",AY45)</f>
        <v xml:space="preserve">  </v>
      </c>
      <c r="I45" s="120"/>
      <c r="J45" s="121"/>
      <c r="K45" s="121"/>
      <c r="L45" s="121"/>
      <c r="M45" s="121"/>
      <c r="N45" s="121"/>
      <c r="O45" s="121"/>
      <c r="P45" s="121"/>
      <c r="Q45" s="122"/>
      <c r="R45" s="122"/>
      <c r="S45" s="122"/>
      <c r="T45" s="122"/>
      <c r="U45" s="122"/>
      <c r="V45" s="122"/>
      <c r="W45" s="123"/>
      <c r="X45" s="124"/>
      <c r="Y45" s="122"/>
      <c r="Z45" s="122"/>
      <c r="AA45" s="122"/>
      <c r="AB45" s="122"/>
      <c r="AC45" s="111"/>
      <c r="AD45" s="111"/>
      <c r="AH45" s="125"/>
      <c r="AI45" s="126"/>
      <c r="AJ45" s="120"/>
      <c r="AK45" s="121"/>
      <c r="AL45" s="121"/>
      <c r="AM45" s="121"/>
      <c r="AN45" s="121"/>
      <c r="AO45" s="121"/>
      <c r="AP45" s="121"/>
      <c r="AQ45" s="121"/>
      <c r="AR45" s="122"/>
      <c r="AS45" s="122"/>
      <c r="AT45" s="122"/>
      <c r="AU45" s="122"/>
      <c r="AV45" s="122"/>
      <c r="AW45" s="122"/>
      <c r="AX45" s="123"/>
      <c r="AY45" s="4" t="str">
        <f t="shared" si="0"/>
        <v>La répartition doit être égale à 100 %</v>
      </c>
      <c r="AZ45" s="114">
        <f t="shared" si="1"/>
        <v>0</v>
      </c>
    </row>
    <row r="46" spans="1:52" x14ac:dyDescent="0.2">
      <c r="A46" s="115" t="s">
        <v>35</v>
      </c>
      <c r="B46" s="116" t="s">
        <v>18</v>
      </c>
      <c r="C46" s="117">
        <f>'A renseigner'!$I$13</f>
        <v>0</v>
      </c>
      <c r="D46" s="118">
        <f>'Fichier à compléter'!D45</f>
        <v>0</v>
      </c>
      <c r="E46" s="119">
        <f>'Fichier à compléter'!E45</f>
        <v>0</v>
      </c>
      <c r="F46" s="205">
        <f>'Fichier à compléter'!F45</f>
        <v>0</v>
      </c>
      <c r="G46" s="143">
        <f>'Fichier à compléter'!H45</f>
        <v>0</v>
      </c>
      <c r="H46" s="105" t="str">
        <f>IF(ISBLANK('Fichier à compléter'!D45),"  ",AY46)</f>
        <v xml:space="preserve">  </v>
      </c>
      <c r="I46" s="120"/>
      <c r="J46" s="121"/>
      <c r="K46" s="121"/>
      <c r="L46" s="121"/>
      <c r="M46" s="121"/>
      <c r="N46" s="121"/>
      <c r="O46" s="121"/>
      <c r="P46" s="121"/>
      <c r="Q46" s="122"/>
      <c r="R46" s="122"/>
      <c r="S46" s="122"/>
      <c r="T46" s="122"/>
      <c r="U46" s="122"/>
      <c r="V46" s="122"/>
      <c r="W46" s="123"/>
      <c r="X46" s="124"/>
      <c r="Y46" s="122"/>
      <c r="Z46" s="122"/>
      <c r="AA46" s="122"/>
      <c r="AB46" s="122"/>
      <c r="AC46" s="111"/>
      <c r="AD46" s="111"/>
      <c r="AH46" s="125"/>
      <c r="AI46" s="126"/>
      <c r="AJ46" s="120"/>
      <c r="AK46" s="121"/>
      <c r="AL46" s="121"/>
      <c r="AM46" s="121"/>
      <c r="AN46" s="121"/>
      <c r="AO46" s="121"/>
      <c r="AP46" s="121"/>
      <c r="AQ46" s="121"/>
      <c r="AR46" s="122"/>
      <c r="AS46" s="122"/>
      <c r="AT46" s="122"/>
      <c r="AU46" s="122"/>
      <c r="AV46" s="122"/>
      <c r="AW46" s="122"/>
      <c r="AX46" s="123"/>
      <c r="AY46" s="4" t="str">
        <f t="shared" si="0"/>
        <v>La répartition doit être égale à 100 %</v>
      </c>
      <c r="AZ46" s="114">
        <f t="shared" si="1"/>
        <v>0</v>
      </c>
    </row>
    <row r="47" spans="1:52" x14ac:dyDescent="0.2">
      <c r="A47" s="115" t="s">
        <v>35</v>
      </c>
      <c r="B47" s="116" t="s">
        <v>18</v>
      </c>
      <c r="C47" s="117">
        <f>'A renseigner'!$I$13</f>
        <v>0</v>
      </c>
      <c r="D47" s="118">
        <f>'Fichier à compléter'!D46</f>
        <v>0</v>
      </c>
      <c r="E47" s="119">
        <f>'Fichier à compléter'!E46</f>
        <v>0</v>
      </c>
      <c r="F47" s="205">
        <f>'Fichier à compléter'!F46</f>
        <v>0</v>
      </c>
      <c r="G47" s="143">
        <f>'Fichier à compléter'!H46</f>
        <v>0</v>
      </c>
      <c r="H47" s="105" t="str">
        <f>IF(ISBLANK('Fichier à compléter'!D46),"  ",AY47)</f>
        <v xml:space="preserve">  </v>
      </c>
      <c r="I47" s="120"/>
      <c r="J47" s="121"/>
      <c r="K47" s="121"/>
      <c r="L47" s="121"/>
      <c r="M47" s="121"/>
      <c r="N47" s="121"/>
      <c r="O47" s="121"/>
      <c r="P47" s="121"/>
      <c r="Q47" s="122"/>
      <c r="R47" s="122"/>
      <c r="S47" s="122"/>
      <c r="T47" s="122"/>
      <c r="U47" s="122"/>
      <c r="V47" s="122"/>
      <c r="W47" s="123"/>
      <c r="X47" s="124"/>
      <c r="Y47" s="122"/>
      <c r="Z47" s="122"/>
      <c r="AA47" s="122"/>
      <c r="AB47" s="122"/>
      <c r="AC47" s="111"/>
      <c r="AD47" s="111"/>
      <c r="AH47" s="125"/>
      <c r="AI47" s="126"/>
      <c r="AJ47" s="120"/>
      <c r="AK47" s="121"/>
      <c r="AL47" s="121"/>
      <c r="AM47" s="121"/>
      <c r="AN47" s="121"/>
      <c r="AO47" s="121"/>
      <c r="AP47" s="121"/>
      <c r="AQ47" s="121"/>
      <c r="AR47" s="122"/>
      <c r="AS47" s="122"/>
      <c r="AT47" s="122"/>
      <c r="AU47" s="122"/>
      <c r="AV47" s="122"/>
      <c r="AW47" s="122"/>
      <c r="AX47" s="123"/>
      <c r="AY47" s="4" t="str">
        <f t="shared" si="0"/>
        <v>La répartition doit être égale à 100 %</v>
      </c>
      <c r="AZ47" s="114">
        <f t="shared" si="1"/>
        <v>0</v>
      </c>
    </row>
    <row r="48" spans="1:52" x14ac:dyDescent="0.2">
      <c r="A48" s="115" t="s">
        <v>35</v>
      </c>
      <c r="B48" s="116" t="s">
        <v>18</v>
      </c>
      <c r="C48" s="117">
        <f>'A renseigner'!$I$13</f>
        <v>0</v>
      </c>
      <c r="D48" s="118">
        <f>'Fichier à compléter'!D47</f>
        <v>0</v>
      </c>
      <c r="E48" s="119">
        <f>'Fichier à compléter'!E47</f>
        <v>0</v>
      </c>
      <c r="F48" s="205">
        <f>'Fichier à compléter'!F47</f>
        <v>0</v>
      </c>
      <c r="G48" s="143">
        <f>'Fichier à compléter'!H47</f>
        <v>0</v>
      </c>
      <c r="H48" s="105" t="str">
        <f>IF(ISBLANK('Fichier à compléter'!D47),"  ",AY48)</f>
        <v xml:space="preserve">  </v>
      </c>
      <c r="I48" s="120"/>
      <c r="J48" s="121"/>
      <c r="K48" s="121"/>
      <c r="L48" s="121"/>
      <c r="M48" s="121"/>
      <c r="N48" s="121"/>
      <c r="O48" s="121"/>
      <c r="P48" s="121"/>
      <c r="Q48" s="122"/>
      <c r="R48" s="122"/>
      <c r="S48" s="122"/>
      <c r="T48" s="122"/>
      <c r="U48" s="122"/>
      <c r="V48" s="122"/>
      <c r="W48" s="123"/>
      <c r="X48" s="124"/>
      <c r="Y48" s="122"/>
      <c r="Z48" s="122"/>
      <c r="AA48" s="122"/>
      <c r="AB48" s="122"/>
      <c r="AC48" s="111"/>
      <c r="AD48" s="111"/>
      <c r="AH48" s="125"/>
      <c r="AI48" s="126"/>
      <c r="AJ48" s="120"/>
      <c r="AK48" s="121"/>
      <c r="AL48" s="121"/>
      <c r="AM48" s="121"/>
      <c r="AN48" s="121"/>
      <c r="AO48" s="121"/>
      <c r="AP48" s="121"/>
      <c r="AQ48" s="121"/>
      <c r="AR48" s="122"/>
      <c r="AS48" s="122"/>
      <c r="AT48" s="122"/>
      <c r="AU48" s="122"/>
      <c r="AV48" s="122"/>
      <c r="AW48" s="122"/>
      <c r="AX48" s="123"/>
      <c r="AY48" s="4" t="str">
        <f t="shared" si="0"/>
        <v>La répartition doit être égale à 100 %</v>
      </c>
      <c r="AZ48" s="114">
        <f t="shared" si="1"/>
        <v>0</v>
      </c>
    </row>
    <row r="49" spans="1:52" x14ac:dyDescent="0.2">
      <c r="A49" s="115" t="s">
        <v>35</v>
      </c>
      <c r="B49" s="116" t="s">
        <v>18</v>
      </c>
      <c r="C49" s="117">
        <f>'A renseigner'!$I$13</f>
        <v>0</v>
      </c>
      <c r="D49" s="118">
        <f>'Fichier à compléter'!D48</f>
        <v>0</v>
      </c>
      <c r="E49" s="119">
        <f>'Fichier à compléter'!E48</f>
        <v>0</v>
      </c>
      <c r="F49" s="205">
        <f>'Fichier à compléter'!F48</f>
        <v>0</v>
      </c>
      <c r="G49" s="143">
        <f>'Fichier à compléter'!H48</f>
        <v>0</v>
      </c>
      <c r="H49" s="105" t="str">
        <f>IF(ISBLANK('Fichier à compléter'!D48),"  ",AY49)</f>
        <v xml:space="preserve">  </v>
      </c>
      <c r="I49" s="120"/>
      <c r="J49" s="121"/>
      <c r="K49" s="121"/>
      <c r="L49" s="121"/>
      <c r="M49" s="121"/>
      <c r="N49" s="121"/>
      <c r="O49" s="121"/>
      <c r="P49" s="121"/>
      <c r="Q49" s="122"/>
      <c r="R49" s="122"/>
      <c r="S49" s="122"/>
      <c r="T49" s="122"/>
      <c r="U49" s="122"/>
      <c r="V49" s="122"/>
      <c r="W49" s="123"/>
      <c r="X49" s="124"/>
      <c r="Y49" s="122"/>
      <c r="Z49" s="122"/>
      <c r="AA49" s="122"/>
      <c r="AB49" s="122"/>
      <c r="AC49" s="111"/>
      <c r="AD49" s="111"/>
      <c r="AH49" s="125"/>
      <c r="AI49" s="126"/>
      <c r="AJ49" s="120"/>
      <c r="AK49" s="121"/>
      <c r="AL49" s="121"/>
      <c r="AM49" s="121"/>
      <c r="AN49" s="121"/>
      <c r="AO49" s="121"/>
      <c r="AP49" s="121"/>
      <c r="AQ49" s="121"/>
      <c r="AR49" s="122"/>
      <c r="AS49" s="122"/>
      <c r="AT49" s="122"/>
      <c r="AU49" s="122"/>
      <c r="AV49" s="122"/>
      <c r="AW49" s="122"/>
      <c r="AX49" s="123"/>
      <c r="AY49" s="4" t="str">
        <f t="shared" si="0"/>
        <v>La répartition doit être égale à 100 %</v>
      </c>
      <c r="AZ49" s="114">
        <f t="shared" si="1"/>
        <v>0</v>
      </c>
    </row>
    <row r="50" spans="1:52" x14ac:dyDescent="0.2">
      <c r="A50" s="115" t="s">
        <v>35</v>
      </c>
      <c r="B50" s="116" t="s">
        <v>18</v>
      </c>
      <c r="C50" s="117">
        <f>'A renseigner'!$I$13</f>
        <v>0</v>
      </c>
      <c r="D50" s="118">
        <f>'Fichier à compléter'!D49</f>
        <v>0</v>
      </c>
      <c r="E50" s="119">
        <f>'Fichier à compléter'!E49</f>
        <v>0</v>
      </c>
      <c r="F50" s="205">
        <f>'Fichier à compléter'!F49</f>
        <v>0</v>
      </c>
      <c r="G50" s="143">
        <f>'Fichier à compléter'!H49</f>
        <v>0</v>
      </c>
      <c r="H50" s="105" t="str">
        <f>IF(ISBLANK('Fichier à compléter'!D49),"  ",AY50)</f>
        <v xml:space="preserve">  </v>
      </c>
      <c r="I50" s="120"/>
      <c r="J50" s="121"/>
      <c r="K50" s="121"/>
      <c r="L50" s="121"/>
      <c r="M50" s="121"/>
      <c r="N50" s="121"/>
      <c r="O50" s="121"/>
      <c r="P50" s="121"/>
      <c r="Q50" s="122"/>
      <c r="R50" s="122"/>
      <c r="S50" s="122"/>
      <c r="T50" s="122"/>
      <c r="U50" s="122"/>
      <c r="V50" s="122"/>
      <c r="W50" s="123"/>
      <c r="X50" s="124"/>
      <c r="Y50" s="122"/>
      <c r="Z50" s="122"/>
      <c r="AA50" s="122"/>
      <c r="AB50" s="122"/>
      <c r="AC50" s="111"/>
      <c r="AD50" s="111"/>
      <c r="AH50" s="125"/>
      <c r="AI50" s="126"/>
      <c r="AJ50" s="120"/>
      <c r="AK50" s="121"/>
      <c r="AL50" s="121"/>
      <c r="AM50" s="121"/>
      <c r="AN50" s="121"/>
      <c r="AO50" s="121"/>
      <c r="AP50" s="121"/>
      <c r="AQ50" s="121"/>
      <c r="AR50" s="122"/>
      <c r="AS50" s="122"/>
      <c r="AT50" s="122"/>
      <c r="AU50" s="122"/>
      <c r="AV50" s="122"/>
      <c r="AW50" s="122"/>
      <c r="AX50" s="123"/>
      <c r="AY50" s="4" t="str">
        <f t="shared" si="0"/>
        <v>La répartition doit être égale à 100 %</v>
      </c>
      <c r="AZ50" s="114">
        <f t="shared" si="1"/>
        <v>0</v>
      </c>
    </row>
    <row r="51" spans="1:52" ht="13.5" thickBot="1" x14ac:dyDescent="0.25">
      <c r="A51" s="127" t="s">
        <v>35</v>
      </c>
      <c r="B51" s="128" t="s">
        <v>18</v>
      </c>
      <c r="C51" s="129">
        <f>'A renseigner'!$I$13</f>
        <v>0</v>
      </c>
      <c r="D51" s="130">
        <f>'Fichier à compléter'!D50</f>
        <v>0</v>
      </c>
      <c r="E51" s="131">
        <f>'Fichier à compléter'!E50</f>
        <v>0</v>
      </c>
      <c r="F51" s="206">
        <f>'Fichier à compléter'!F50</f>
        <v>0</v>
      </c>
      <c r="G51" s="144">
        <f>'Fichier à compléter'!H50</f>
        <v>0</v>
      </c>
      <c r="H51" s="105" t="str">
        <f>IF(ISBLANK('Fichier à compléter'!D50),"  ",AY51)</f>
        <v xml:space="preserve">  </v>
      </c>
      <c r="I51" s="132"/>
      <c r="J51" s="133"/>
      <c r="K51" s="133"/>
      <c r="L51" s="133"/>
      <c r="M51" s="133"/>
      <c r="N51" s="133"/>
      <c r="O51" s="133"/>
      <c r="P51" s="133"/>
      <c r="Q51" s="134"/>
      <c r="R51" s="134"/>
      <c r="S51" s="134"/>
      <c r="T51" s="134"/>
      <c r="U51" s="134"/>
      <c r="V51" s="134"/>
      <c r="W51" s="135"/>
      <c r="X51" s="136"/>
      <c r="Y51" s="134"/>
      <c r="Z51" s="134"/>
      <c r="AA51" s="134"/>
      <c r="AB51" s="134"/>
      <c r="AC51" s="111"/>
      <c r="AD51" s="111"/>
      <c r="AH51" s="137"/>
      <c r="AI51" s="138"/>
      <c r="AJ51" s="132"/>
      <c r="AK51" s="133"/>
      <c r="AL51" s="133"/>
      <c r="AM51" s="133"/>
      <c r="AN51" s="133"/>
      <c r="AO51" s="133"/>
      <c r="AP51" s="133"/>
      <c r="AQ51" s="133"/>
      <c r="AR51" s="134"/>
      <c r="AS51" s="134"/>
      <c r="AT51" s="134"/>
      <c r="AU51" s="134"/>
      <c r="AV51" s="134"/>
      <c r="AW51" s="134"/>
      <c r="AX51" s="135"/>
      <c r="AY51" s="4" t="str">
        <f t="shared" si="0"/>
        <v>La répartition doit être égale à 100 %</v>
      </c>
    </row>
    <row r="56" spans="1:52" hidden="1" x14ac:dyDescent="0.2">
      <c r="AC56" s="111"/>
      <c r="AD56" s="111"/>
    </row>
    <row r="57" spans="1:52" hidden="1" x14ac:dyDescent="0.2">
      <c r="AC57" s="111"/>
      <c r="AD57" s="111"/>
    </row>
    <row r="58" spans="1:52" hidden="1" x14ac:dyDescent="0.2">
      <c r="D58" s="140" t="s">
        <v>628</v>
      </c>
      <c r="AC58" s="111"/>
      <c r="AD58" s="111"/>
    </row>
    <row r="59" spans="1:52" hidden="1" x14ac:dyDescent="0.2">
      <c r="D59" s="141" t="s">
        <v>629</v>
      </c>
      <c r="AC59" s="111"/>
      <c r="AD59" s="111"/>
    </row>
    <row r="60" spans="1:52" hidden="1" x14ac:dyDescent="0.2">
      <c r="D60" s="141" t="s">
        <v>630</v>
      </c>
      <c r="AC60" s="111"/>
      <c r="AD60" s="111"/>
    </row>
    <row r="61" spans="1:52" hidden="1" x14ac:dyDescent="0.2">
      <c r="AC61" s="111"/>
      <c r="AD61" s="111"/>
    </row>
  </sheetData>
  <sheetProtection algorithmName="SHA-512" hashValue="EMGbsQOvHJMxdzu5OTJpFbxnlWwvmiTFmoYdqaVul6oNtInyvmDTvOydlbN+62OGDz1QhRj4dp02h3kfEYORrQ==" saltValue="aW/tMIrmXTXoRvorJDDHsQ==" spinCount="100000" sheet="1" objects="1" scenarios="1"/>
  <mergeCells count="3">
    <mergeCell ref="A1:G1"/>
    <mergeCell ref="I1:W1"/>
    <mergeCell ref="AH1:AX1"/>
  </mergeCells>
  <dataValidations count="2">
    <dataValidation type="list" allowBlank="1" showInputMessage="1" showErrorMessage="1" sqref="AH3:AH51" xr:uid="{DD01853D-3B4A-47E4-816E-E6E1815DE8B1}">
      <formula1>$D$57:$D$60</formula1>
    </dataValidation>
    <dataValidation type="list" allowBlank="1" showInputMessage="1" showErrorMessage="1" prompt="Selectionnez un Fonds" sqref="X2:AB2" xr:uid="{7D9BB15F-1021-4214-AB34-23A5EB439368}">
      <formula1>#REF!</formula1>
    </dataValidation>
  </dataValidations>
  <pageMargins left="0.7" right="0.7" top="0.75" bottom="0.75" header="0.3" footer="0.3"/>
  <ignoredErrors>
    <ignoredError sqref="F3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C249"/>
  <sheetViews>
    <sheetView workbookViewId="0">
      <selection activeCell="G17" sqref="G17"/>
    </sheetView>
  </sheetViews>
  <sheetFormatPr baseColWidth="10" defaultRowHeight="12" customHeight="1" x14ac:dyDescent="0.2"/>
  <cols>
    <col min="1" max="1" width="48.140625" style="87" bestFit="1" customWidth="1"/>
    <col min="2" max="2" width="12.140625" style="87" bestFit="1" customWidth="1"/>
    <col min="3" max="3" width="3.140625" style="81" customWidth="1"/>
    <col min="4" max="4" width="13" style="81" customWidth="1"/>
    <col min="5" max="16384" width="11.42578125" style="81"/>
  </cols>
  <sheetData>
    <row r="1" spans="1:3" ht="18.75" customHeight="1" x14ac:dyDescent="0.25">
      <c r="A1" s="86" t="s">
        <v>21</v>
      </c>
      <c r="B1" s="86" t="s">
        <v>109</v>
      </c>
      <c r="C1" s="80"/>
    </row>
    <row r="2" spans="1:3" ht="12" customHeight="1" x14ac:dyDescent="0.2">
      <c r="A2" s="88" t="s">
        <v>110</v>
      </c>
      <c r="B2" s="88" t="s">
        <v>111</v>
      </c>
      <c r="C2" s="80"/>
    </row>
    <row r="3" spans="1:3" ht="12" customHeight="1" x14ac:dyDescent="0.2">
      <c r="A3" s="88" t="s">
        <v>112</v>
      </c>
      <c r="B3" s="88" t="s">
        <v>113</v>
      </c>
      <c r="C3" s="80"/>
    </row>
    <row r="4" spans="1:3" ht="12" customHeight="1" x14ac:dyDescent="0.2">
      <c r="A4" s="88" t="s">
        <v>114</v>
      </c>
      <c r="B4" s="88" t="s">
        <v>115</v>
      </c>
      <c r="C4" s="80"/>
    </row>
    <row r="5" spans="1:3" ht="12" customHeight="1" x14ac:dyDescent="0.2">
      <c r="A5" s="88" t="s">
        <v>116</v>
      </c>
      <c r="B5" s="88" t="s">
        <v>117</v>
      </c>
      <c r="C5" s="80"/>
    </row>
    <row r="6" spans="1:3" ht="12" customHeight="1" x14ac:dyDescent="0.2">
      <c r="A6" s="88" t="s">
        <v>118</v>
      </c>
      <c r="B6" s="88" t="s">
        <v>119</v>
      </c>
      <c r="C6" s="80"/>
    </row>
    <row r="7" spans="1:3" ht="12" customHeight="1" x14ac:dyDescent="0.2">
      <c r="A7" s="88" t="s">
        <v>120</v>
      </c>
      <c r="B7" s="88" t="s">
        <v>121</v>
      </c>
      <c r="C7" s="80"/>
    </row>
    <row r="8" spans="1:3" ht="12" customHeight="1" x14ac:dyDescent="0.2">
      <c r="A8" s="88" t="s">
        <v>122</v>
      </c>
      <c r="B8" s="88" t="s">
        <v>123</v>
      </c>
      <c r="C8" s="80"/>
    </row>
    <row r="9" spans="1:3" ht="12" customHeight="1" x14ac:dyDescent="0.2">
      <c r="A9" s="88" t="s">
        <v>124</v>
      </c>
      <c r="B9" s="88" t="s">
        <v>125</v>
      </c>
      <c r="C9" s="80"/>
    </row>
    <row r="10" spans="1:3" ht="12" customHeight="1" x14ac:dyDescent="0.2">
      <c r="A10" s="88" t="s">
        <v>126</v>
      </c>
      <c r="B10" s="88" t="s">
        <v>127</v>
      </c>
      <c r="C10" s="80"/>
    </row>
    <row r="11" spans="1:3" ht="12" customHeight="1" x14ac:dyDescent="0.2">
      <c r="A11" s="88" t="s">
        <v>128</v>
      </c>
      <c r="B11" s="88" t="s">
        <v>129</v>
      </c>
      <c r="C11" s="80"/>
    </row>
    <row r="12" spans="1:3" ht="12" customHeight="1" x14ac:dyDescent="0.2">
      <c r="A12" s="88" t="s">
        <v>130</v>
      </c>
      <c r="B12" s="88" t="s">
        <v>131</v>
      </c>
      <c r="C12" s="80"/>
    </row>
    <row r="13" spans="1:3" ht="12" customHeight="1" x14ac:dyDescent="0.2">
      <c r="A13" s="88" t="s">
        <v>132</v>
      </c>
      <c r="B13" s="88" t="s">
        <v>133</v>
      </c>
      <c r="C13" s="80"/>
    </row>
    <row r="14" spans="1:3" ht="12" customHeight="1" x14ac:dyDescent="0.2">
      <c r="A14" s="88" t="s">
        <v>134</v>
      </c>
      <c r="B14" s="88" t="s">
        <v>135</v>
      </c>
      <c r="C14" s="80"/>
    </row>
    <row r="15" spans="1:3" ht="12" customHeight="1" x14ac:dyDescent="0.2">
      <c r="A15" s="88" t="s">
        <v>136</v>
      </c>
      <c r="B15" s="88" t="s">
        <v>137</v>
      </c>
      <c r="C15" s="80"/>
    </row>
    <row r="16" spans="1:3" ht="12" customHeight="1" x14ac:dyDescent="0.2">
      <c r="A16" s="88" t="s">
        <v>138</v>
      </c>
      <c r="B16" s="88" t="s">
        <v>139</v>
      </c>
      <c r="C16" s="80"/>
    </row>
    <row r="17" spans="1:3" ht="12" customHeight="1" x14ac:dyDescent="0.2">
      <c r="A17" s="88" t="s">
        <v>140</v>
      </c>
      <c r="B17" s="88" t="s">
        <v>141</v>
      </c>
      <c r="C17" s="80"/>
    </row>
    <row r="18" spans="1:3" ht="12" customHeight="1" x14ac:dyDescent="0.2">
      <c r="A18" s="88" t="s">
        <v>142</v>
      </c>
      <c r="B18" s="88" t="s">
        <v>143</v>
      </c>
      <c r="C18" s="80"/>
    </row>
    <row r="19" spans="1:3" ht="12" customHeight="1" x14ac:dyDescent="0.2">
      <c r="A19" s="88" t="s">
        <v>144</v>
      </c>
      <c r="B19" s="88" t="s">
        <v>145</v>
      </c>
      <c r="C19" s="80"/>
    </row>
    <row r="20" spans="1:3" ht="12" customHeight="1" x14ac:dyDescent="0.2">
      <c r="A20" s="88" t="s">
        <v>146</v>
      </c>
      <c r="B20" s="88" t="s">
        <v>147</v>
      </c>
      <c r="C20" s="80"/>
    </row>
    <row r="21" spans="1:3" ht="12" customHeight="1" x14ac:dyDescent="0.2">
      <c r="A21" s="88" t="s">
        <v>148</v>
      </c>
      <c r="B21" s="88" t="s">
        <v>149</v>
      </c>
      <c r="C21" s="80"/>
    </row>
    <row r="22" spans="1:3" ht="12" customHeight="1" x14ac:dyDescent="0.2">
      <c r="A22" s="88" t="s">
        <v>150</v>
      </c>
      <c r="B22" s="88" t="s">
        <v>151</v>
      </c>
      <c r="C22" s="80"/>
    </row>
    <row r="23" spans="1:3" ht="12" customHeight="1" x14ac:dyDescent="0.2">
      <c r="A23" s="88" t="s">
        <v>152</v>
      </c>
      <c r="B23" s="88" t="s">
        <v>153</v>
      </c>
      <c r="C23" s="80"/>
    </row>
    <row r="24" spans="1:3" ht="12" customHeight="1" x14ac:dyDescent="0.2">
      <c r="A24" s="88" t="s">
        <v>154</v>
      </c>
      <c r="B24" s="88" t="s">
        <v>155</v>
      </c>
      <c r="C24" s="80"/>
    </row>
    <row r="25" spans="1:3" ht="12" customHeight="1" x14ac:dyDescent="0.2">
      <c r="A25" s="88" t="s">
        <v>156</v>
      </c>
      <c r="B25" s="88" t="s">
        <v>157</v>
      </c>
      <c r="C25" s="80"/>
    </row>
    <row r="26" spans="1:3" ht="12" customHeight="1" x14ac:dyDescent="0.2">
      <c r="A26" s="88" t="s">
        <v>158</v>
      </c>
      <c r="B26" s="88" t="s">
        <v>159</v>
      </c>
      <c r="C26" s="80"/>
    </row>
    <row r="27" spans="1:3" ht="12" customHeight="1" x14ac:dyDescent="0.2">
      <c r="A27" s="88" t="s">
        <v>160</v>
      </c>
      <c r="B27" s="88" t="s">
        <v>161</v>
      </c>
      <c r="C27" s="80"/>
    </row>
    <row r="28" spans="1:3" ht="12" customHeight="1" x14ac:dyDescent="0.2">
      <c r="A28" s="88" t="s">
        <v>162</v>
      </c>
      <c r="B28" s="88" t="s">
        <v>163</v>
      </c>
      <c r="C28" s="80"/>
    </row>
    <row r="29" spans="1:3" ht="12" customHeight="1" x14ac:dyDescent="0.2">
      <c r="A29" s="88" t="s">
        <v>164</v>
      </c>
      <c r="B29" s="88" t="s">
        <v>165</v>
      </c>
      <c r="C29" s="80"/>
    </row>
    <row r="30" spans="1:3" ht="12" customHeight="1" x14ac:dyDescent="0.2">
      <c r="A30" s="88" t="s">
        <v>166</v>
      </c>
      <c r="B30" s="88" t="s">
        <v>167</v>
      </c>
      <c r="C30" s="80"/>
    </row>
    <row r="31" spans="1:3" ht="12" customHeight="1" x14ac:dyDescent="0.2">
      <c r="A31" s="88" t="s">
        <v>168</v>
      </c>
      <c r="B31" s="88" t="s">
        <v>169</v>
      </c>
      <c r="C31" s="80"/>
    </row>
    <row r="32" spans="1:3" ht="12" customHeight="1" x14ac:dyDescent="0.2">
      <c r="A32" s="88" t="s">
        <v>170</v>
      </c>
      <c r="B32" s="88" t="s">
        <v>171</v>
      </c>
      <c r="C32" s="80"/>
    </row>
    <row r="33" spans="1:3" ht="12" customHeight="1" x14ac:dyDescent="0.2">
      <c r="A33" s="88" t="s">
        <v>172</v>
      </c>
      <c r="B33" s="88" t="s">
        <v>173</v>
      </c>
      <c r="C33" s="80"/>
    </row>
    <row r="34" spans="1:3" ht="12" customHeight="1" x14ac:dyDescent="0.2">
      <c r="A34" s="88" t="s">
        <v>174</v>
      </c>
      <c r="B34" s="88" t="s">
        <v>175</v>
      </c>
      <c r="C34" s="80"/>
    </row>
    <row r="35" spans="1:3" ht="12" customHeight="1" x14ac:dyDescent="0.2">
      <c r="A35" s="88" t="s">
        <v>176</v>
      </c>
      <c r="B35" s="88" t="s">
        <v>177</v>
      </c>
      <c r="C35" s="80"/>
    </row>
    <row r="36" spans="1:3" ht="12" customHeight="1" x14ac:dyDescent="0.2">
      <c r="A36" s="88" t="s">
        <v>178</v>
      </c>
      <c r="B36" s="88" t="s">
        <v>179</v>
      </c>
      <c r="C36" s="80"/>
    </row>
    <row r="37" spans="1:3" ht="12" customHeight="1" x14ac:dyDescent="0.2">
      <c r="A37" s="88" t="s">
        <v>180</v>
      </c>
      <c r="B37" s="88" t="s">
        <v>181</v>
      </c>
      <c r="C37" s="80"/>
    </row>
    <row r="38" spans="1:3" ht="12" customHeight="1" x14ac:dyDescent="0.2">
      <c r="A38" s="88" t="s">
        <v>182</v>
      </c>
      <c r="B38" s="88" t="s">
        <v>183</v>
      </c>
      <c r="C38" s="80"/>
    </row>
    <row r="39" spans="1:3" ht="12" customHeight="1" x14ac:dyDescent="0.2">
      <c r="A39" s="88" t="s">
        <v>184</v>
      </c>
      <c r="B39" s="88" t="s">
        <v>185</v>
      </c>
      <c r="C39" s="80"/>
    </row>
    <row r="40" spans="1:3" ht="12" customHeight="1" x14ac:dyDescent="0.2">
      <c r="A40" s="88" t="s">
        <v>186</v>
      </c>
      <c r="B40" s="88" t="s">
        <v>187</v>
      </c>
      <c r="C40" s="80"/>
    </row>
    <row r="41" spans="1:3" ht="12" customHeight="1" x14ac:dyDescent="0.2">
      <c r="A41" s="88" t="s">
        <v>188</v>
      </c>
      <c r="B41" s="88" t="s">
        <v>189</v>
      </c>
      <c r="C41" s="80"/>
    </row>
    <row r="42" spans="1:3" ht="12" customHeight="1" x14ac:dyDescent="0.2">
      <c r="A42" s="88" t="s">
        <v>190</v>
      </c>
      <c r="B42" s="88" t="s">
        <v>191</v>
      </c>
      <c r="C42" s="80"/>
    </row>
    <row r="43" spans="1:3" ht="12" customHeight="1" x14ac:dyDescent="0.2">
      <c r="A43" s="88" t="s">
        <v>192</v>
      </c>
      <c r="B43" s="88" t="s">
        <v>193</v>
      </c>
      <c r="C43" s="80"/>
    </row>
    <row r="44" spans="1:3" ht="12" customHeight="1" x14ac:dyDescent="0.2">
      <c r="A44" s="88" t="s">
        <v>194</v>
      </c>
      <c r="B44" s="88" t="s">
        <v>195</v>
      </c>
      <c r="C44" s="80"/>
    </row>
    <row r="45" spans="1:3" ht="12" customHeight="1" x14ac:dyDescent="0.2">
      <c r="A45" s="88" t="s">
        <v>196</v>
      </c>
      <c r="B45" s="88" t="s">
        <v>197</v>
      </c>
      <c r="C45" s="80"/>
    </row>
    <row r="46" spans="1:3" ht="12" customHeight="1" x14ac:dyDescent="0.2">
      <c r="A46" s="88" t="s">
        <v>198</v>
      </c>
      <c r="B46" s="88" t="s">
        <v>199</v>
      </c>
      <c r="C46" s="80"/>
    </row>
    <row r="47" spans="1:3" ht="12" customHeight="1" x14ac:dyDescent="0.2">
      <c r="A47" s="88" t="s">
        <v>200</v>
      </c>
      <c r="B47" s="88" t="s">
        <v>201</v>
      </c>
      <c r="C47" s="80"/>
    </row>
    <row r="48" spans="1:3" ht="12" customHeight="1" x14ac:dyDescent="0.2">
      <c r="A48" s="88" t="s">
        <v>202</v>
      </c>
      <c r="B48" s="88" t="s">
        <v>203</v>
      </c>
      <c r="C48" s="80"/>
    </row>
    <row r="49" spans="1:3" ht="12" customHeight="1" x14ac:dyDescent="0.2">
      <c r="A49" s="88" t="s">
        <v>204</v>
      </c>
      <c r="B49" s="88" t="s">
        <v>205</v>
      </c>
      <c r="C49" s="80"/>
    </row>
    <row r="50" spans="1:3" ht="12" customHeight="1" x14ac:dyDescent="0.2">
      <c r="A50" s="88" t="s">
        <v>206</v>
      </c>
      <c r="B50" s="88" t="s">
        <v>207</v>
      </c>
      <c r="C50" s="80"/>
    </row>
    <row r="51" spans="1:3" ht="12" customHeight="1" x14ac:dyDescent="0.2">
      <c r="A51" s="88" t="s">
        <v>208</v>
      </c>
      <c r="B51" s="88" t="s">
        <v>209</v>
      </c>
      <c r="C51" s="80"/>
    </row>
    <row r="52" spans="1:3" ht="12" customHeight="1" x14ac:dyDescent="0.2">
      <c r="A52" s="88" t="s">
        <v>210</v>
      </c>
      <c r="B52" s="88" t="s">
        <v>211</v>
      </c>
      <c r="C52" s="80"/>
    </row>
    <row r="53" spans="1:3" ht="12" customHeight="1" x14ac:dyDescent="0.2">
      <c r="A53" s="88" t="s">
        <v>212</v>
      </c>
      <c r="B53" s="88" t="s">
        <v>213</v>
      </c>
      <c r="C53" s="80"/>
    </row>
    <row r="54" spans="1:3" ht="12" customHeight="1" x14ac:dyDescent="0.2">
      <c r="A54" s="88" t="s">
        <v>214</v>
      </c>
      <c r="B54" s="88" t="s">
        <v>215</v>
      </c>
      <c r="C54" s="80"/>
    </row>
    <row r="55" spans="1:3" ht="12" customHeight="1" x14ac:dyDescent="0.2">
      <c r="A55" s="88" t="s">
        <v>216</v>
      </c>
      <c r="B55" s="88" t="s">
        <v>217</v>
      </c>
      <c r="C55" s="80"/>
    </row>
    <row r="56" spans="1:3" ht="12" customHeight="1" x14ac:dyDescent="0.2">
      <c r="A56" s="88" t="s">
        <v>218</v>
      </c>
      <c r="B56" s="88" t="s">
        <v>219</v>
      </c>
      <c r="C56" s="80"/>
    </row>
    <row r="57" spans="1:3" ht="12" customHeight="1" x14ac:dyDescent="0.2">
      <c r="A57" s="88" t="s">
        <v>220</v>
      </c>
      <c r="B57" s="88" t="s">
        <v>221</v>
      </c>
      <c r="C57" s="80"/>
    </row>
    <row r="58" spans="1:3" ht="12" customHeight="1" x14ac:dyDescent="0.2">
      <c r="A58" s="88" t="s">
        <v>222</v>
      </c>
      <c r="B58" s="88" t="s">
        <v>223</v>
      </c>
      <c r="C58" s="80"/>
    </row>
    <row r="59" spans="1:3" ht="12" customHeight="1" x14ac:dyDescent="0.2">
      <c r="A59" s="88" t="s">
        <v>224</v>
      </c>
      <c r="B59" s="88" t="s">
        <v>225</v>
      </c>
      <c r="C59" s="80"/>
    </row>
    <row r="60" spans="1:3" ht="12" customHeight="1" x14ac:dyDescent="0.2">
      <c r="A60" s="88" t="s">
        <v>226</v>
      </c>
      <c r="B60" s="88" t="s">
        <v>227</v>
      </c>
      <c r="C60" s="80"/>
    </row>
    <row r="61" spans="1:3" ht="12" customHeight="1" x14ac:dyDescent="0.2">
      <c r="A61" s="88" t="s">
        <v>228</v>
      </c>
      <c r="B61" s="88" t="s">
        <v>229</v>
      </c>
      <c r="C61" s="80"/>
    </row>
    <row r="62" spans="1:3" ht="12" customHeight="1" x14ac:dyDescent="0.2">
      <c r="A62" s="88" t="s">
        <v>230</v>
      </c>
      <c r="B62" s="88" t="s">
        <v>231</v>
      </c>
      <c r="C62" s="80"/>
    </row>
    <row r="63" spans="1:3" ht="12" customHeight="1" x14ac:dyDescent="0.2">
      <c r="A63" s="88" t="s">
        <v>232</v>
      </c>
      <c r="B63" s="88" t="s">
        <v>233</v>
      </c>
      <c r="C63" s="80"/>
    </row>
    <row r="64" spans="1:3" ht="12" customHeight="1" x14ac:dyDescent="0.2">
      <c r="A64" s="88" t="s">
        <v>234</v>
      </c>
      <c r="B64" s="88" t="s">
        <v>235</v>
      </c>
      <c r="C64" s="80"/>
    </row>
    <row r="65" spans="1:3" ht="12" customHeight="1" x14ac:dyDescent="0.2">
      <c r="A65" s="88" t="s">
        <v>236</v>
      </c>
      <c r="B65" s="88" t="s">
        <v>237</v>
      </c>
      <c r="C65" s="80"/>
    </row>
    <row r="66" spans="1:3" ht="12" customHeight="1" x14ac:dyDescent="0.2">
      <c r="A66" s="88" t="s">
        <v>238</v>
      </c>
      <c r="B66" s="88" t="s">
        <v>239</v>
      </c>
      <c r="C66" s="80"/>
    </row>
    <row r="67" spans="1:3" ht="12" customHeight="1" x14ac:dyDescent="0.2">
      <c r="A67" s="88" t="s">
        <v>240</v>
      </c>
      <c r="B67" s="88" t="s">
        <v>241</v>
      </c>
      <c r="C67" s="80"/>
    </row>
    <row r="68" spans="1:3" ht="12" customHeight="1" x14ac:dyDescent="0.2">
      <c r="A68" s="88" t="s">
        <v>242</v>
      </c>
      <c r="B68" s="88" t="s">
        <v>243</v>
      </c>
      <c r="C68" s="80"/>
    </row>
    <row r="69" spans="1:3" ht="12" customHeight="1" x14ac:dyDescent="0.2">
      <c r="A69" s="88" t="s">
        <v>244</v>
      </c>
      <c r="B69" s="88" t="s">
        <v>245</v>
      </c>
      <c r="C69" s="80"/>
    </row>
    <row r="70" spans="1:3" ht="12" customHeight="1" x14ac:dyDescent="0.2">
      <c r="A70" s="88" t="s">
        <v>246</v>
      </c>
      <c r="B70" s="88" t="s">
        <v>247</v>
      </c>
      <c r="C70" s="80"/>
    </row>
    <row r="71" spans="1:3" ht="12" customHeight="1" x14ac:dyDescent="0.2">
      <c r="A71" s="88" t="s">
        <v>248</v>
      </c>
      <c r="B71" s="88" t="s">
        <v>249</v>
      </c>
      <c r="C71" s="80"/>
    </row>
    <row r="72" spans="1:3" ht="12" customHeight="1" x14ac:dyDescent="0.2">
      <c r="A72" s="88" t="s">
        <v>250</v>
      </c>
      <c r="B72" s="88" t="s">
        <v>251</v>
      </c>
      <c r="C72" s="80"/>
    </row>
    <row r="73" spans="1:3" ht="12" customHeight="1" x14ac:dyDescent="0.2">
      <c r="A73" s="88" t="s">
        <v>252</v>
      </c>
      <c r="B73" s="88" t="s">
        <v>253</v>
      </c>
      <c r="C73" s="80"/>
    </row>
    <row r="74" spans="1:3" ht="12" customHeight="1" x14ac:dyDescent="0.2">
      <c r="A74" s="88" t="s">
        <v>254</v>
      </c>
      <c r="B74" s="88" t="s">
        <v>255</v>
      </c>
      <c r="C74" s="80"/>
    </row>
    <row r="75" spans="1:3" ht="12" customHeight="1" x14ac:dyDescent="0.2">
      <c r="A75" s="88" t="s">
        <v>256</v>
      </c>
      <c r="B75" s="88" t="s">
        <v>257</v>
      </c>
      <c r="C75" s="80"/>
    </row>
    <row r="76" spans="1:3" ht="12" customHeight="1" x14ac:dyDescent="0.2">
      <c r="A76" s="88" t="s">
        <v>258</v>
      </c>
      <c r="B76" s="88" t="s">
        <v>259</v>
      </c>
      <c r="C76" s="80"/>
    </row>
    <row r="77" spans="1:3" ht="12" customHeight="1" x14ac:dyDescent="0.2">
      <c r="A77" s="88" t="s">
        <v>260</v>
      </c>
      <c r="B77" s="88" t="s">
        <v>261</v>
      </c>
      <c r="C77" s="80"/>
    </row>
    <row r="78" spans="1:3" ht="12" customHeight="1" x14ac:dyDescent="0.2">
      <c r="A78" s="88" t="s">
        <v>262</v>
      </c>
      <c r="B78" s="88" t="s">
        <v>263</v>
      </c>
      <c r="C78" s="80"/>
    </row>
    <row r="79" spans="1:3" ht="12" customHeight="1" x14ac:dyDescent="0.2">
      <c r="A79" s="88" t="s">
        <v>264</v>
      </c>
      <c r="B79" s="88" t="s">
        <v>265</v>
      </c>
      <c r="C79" s="80"/>
    </row>
    <row r="80" spans="1:3" ht="12" customHeight="1" x14ac:dyDescent="0.2">
      <c r="A80" s="88" t="s">
        <v>266</v>
      </c>
      <c r="B80" s="88" t="s">
        <v>267</v>
      </c>
      <c r="C80" s="80"/>
    </row>
    <row r="81" spans="1:3" ht="12" customHeight="1" x14ac:dyDescent="0.2">
      <c r="A81" s="88" t="s">
        <v>268</v>
      </c>
      <c r="B81" s="88" t="s">
        <v>269</v>
      </c>
      <c r="C81" s="80"/>
    </row>
    <row r="82" spans="1:3" ht="12" customHeight="1" x14ac:dyDescent="0.2">
      <c r="A82" s="88" t="s">
        <v>270</v>
      </c>
      <c r="B82" s="88" t="s">
        <v>271</v>
      </c>
      <c r="C82" s="80"/>
    </row>
    <row r="83" spans="1:3" ht="12" customHeight="1" x14ac:dyDescent="0.2">
      <c r="A83" s="88" t="s">
        <v>272</v>
      </c>
      <c r="B83" s="88" t="s">
        <v>273</v>
      </c>
      <c r="C83" s="80"/>
    </row>
    <row r="84" spans="1:3" ht="12" customHeight="1" x14ac:dyDescent="0.2">
      <c r="A84" s="88" t="s">
        <v>274</v>
      </c>
      <c r="B84" s="88" t="s">
        <v>275</v>
      </c>
      <c r="C84" s="80"/>
    </row>
    <row r="85" spans="1:3" ht="12" customHeight="1" x14ac:dyDescent="0.2">
      <c r="A85" s="88" t="s">
        <v>276</v>
      </c>
      <c r="B85" s="88" t="s">
        <v>277</v>
      </c>
      <c r="C85" s="80"/>
    </row>
    <row r="86" spans="1:3" ht="12" customHeight="1" x14ac:dyDescent="0.2">
      <c r="A86" s="88" t="s">
        <v>278</v>
      </c>
      <c r="B86" s="88" t="s">
        <v>279</v>
      </c>
      <c r="C86" s="80"/>
    </row>
    <row r="87" spans="1:3" ht="12" customHeight="1" x14ac:dyDescent="0.2">
      <c r="A87" s="88" t="s">
        <v>280</v>
      </c>
      <c r="B87" s="88" t="s">
        <v>281</v>
      </c>
      <c r="C87" s="80"/>
    </row>
    <row r="88" spans="1:3" ht="12" customHeight="1" x14ac:dyDescent="0.2">
      <c r="A88" s="88" t="s">
        <v>282</v>
      </c>
      <c r="B88" s="88" t="s">
        <v>283</v>
      </c>
      <c r="C88" s="80"/>
    </row>
    <row r="89" spans="1:3" ht="12" customHeight="1" x14ac:dyDescent="0.2">
      <c r="A89" s="88" t="s">
        <v>284</v>
      </c>
      <c r="B89" s="88" t="s">
        <v>285</v>
      </c>
      <c r="C89" s="80"/>
    </row>
    <row r="90" spans="1:3" ht="12" customHeight="1" x14ac:dyDescent="0.2">
      <c r="A90" s="88" t="s">
        <v>286</v>
      </c>
      <c r="B90" s="88" t="s">
        <v>287</v>
      </c>
      <c r="C90" s="80"/>
    </row>
    <row r="91" spans="1:3" ht="12" customHeight="1" x14ac:dyDescent="0.2">
      <c r="A91" s="88" t="s">
        <v>288</v>
      </c>
      <c r="B91" s="88" t="s">
        <v>289</v>
      </c>
      <c r="C91" s="80"/>
    </row>
    <row r="92" spans="1:3" ht="12" customHeight="1" x14ac:dyDescent="0.2">
      <c r="A92" s="88" t="s">
        <v>290</v>
      </c>
      <c r="B92" s="88" t="s">
        <v>291</v>
      </c>
      <c r="C92" s="80"/>
    </row>
    <row r="93" spans="1:3" ht="12" customHeight="1" x14ac:dyDescent="0.2">
      <c r="A93" s="88" t="s">
        <v>292</v>
      </c>
      <c r="B93" s="88" t="s">
        <v>293</v>
      </c>
      <c r="C93" s="80"/>
    </row>
    <row r="94" spans="1:3" ht="12" customHeight="1" x14ac:dyDescent="0.2">
      <c r="A94" s="88" t="s">
        <v>294</v>
      </c>
      <c r="B94" s="88" t="s">
        <v>295</v>
      </c>
      <c r="C94" s="80"/>
    </row>
    <row r="95" spans="1:3" ht="12" customHeight="1" x14ac:dyDescent="0.2">
      <c r="A95" s="88" t="s">
        <v>296</v>
      </c>
      <c r="B95" s="88" t="s">
        <v>297</v>
      </c>
      <c r="C95" s="80"/>
    </row>
    <row r="96" spans="1:3" ht="12" customHeight="1" x14ac:dyDescent="0.2">
      <c r="A96" s="88" t="s">
        <v>298</v>
      </c>
      <c r="B96" s="88" t="s">
        <v>299</v>
      </c>
      <c r="C96" s="80"/>
    </row>
    <row r="97" spans="1:3" ht="12" customHeight="1" x14ac:dyDescent="0.2">
      <c r="A97" s="88" t="s">
        <v>300</v>
      </c>
      <c r="B97" s="88" t="s">
        <v>301</v>
      </c>
      <c r="C97" s="80"/>
    </row>
    <row r="98" spans="1:3" ht="12" customHeight="1" x14ac:dyDescent="0.2">
      <c r="A98" s="88" t="s">
        <v>302</v>
      </c>
      <c r="B98" s="88" t="s">
        <v>303</v>
      </c>
      <c r="C98" s="80"/>
    </row>
    <row r="99" spans="1:3" ht="12" customHeight="1" x14ac:dyDescent="0.2">
      <c r="A99" s="88" t="s">
        <v>304</v>
      </c>
      <c r="B99" s="88" t="s">
        <v>305</v>
      </c>
      <c r="C99" s="80"/>
    </row>
    <row r="100" spans="1:3" ht="12" customHeight="1" x14ac:dyDescent="0.2">
      <c r="A100" s="88" t="s">
        <v>306</v>
      </c>
      <c r="B100" s="88" t="s">
        <v>307</v>
      </c>
      <c r="C100" s="80"/>
    </row>
    <row r="101" spans="1:3" ht="12" customHeight="1" x14ac:dyDescent="0.2">
      <c r="A101" s="88" t="s">
        <v>308</v>
      </c>
      <c r="B101" s="88" t="s">
        <v>309</v>
      </c>
      <c r="C101" s="80"/>
    </row>
    <row r="102" spans="1:3" ht="12" customHeight="1" x14ac:dyDescent="0.2">
      <c r="A102" s="88" t="s">
        <v>310</v>
      </c>
      <c r="B102" s="88" t="s">
        <v>311</v>
      </c>
      <c r="C102" s="80"/>
    </row>
    <row r="103" spans="1:3" ht="12" customHeight="1" x14ac:dyDescent="0.2">
      <c r="A103" s="88" t="s">
        <v>312</v>
      </c>
      <c r="B103" s="88" t="s">
        <v>313</v>
      </c>
      <c r="C103" s="80"/>
    </row>
    <row r="104" spans="1:3" ht="12" customHeight="1" x14ac:dyDescent="0.2">
      <c r="A104" s="88" t="s">
        <v>314</v>
      </c>
      <c r="B104" s="88" t="s">
        <v>315</v>
      </c>
      <c r="C104" s="80"/>
    </row>
    <row r="105" spans="1:3" ht="12" customHeight="1" x14ac:dyDescent="0.2">
      <c r="A105" s="88" t="s">
        <v>316</v>
      </c>
      <c r="B105" s="88" t="s">
        <v>317</v>
      </c>
      <c r="C105" s="80"/>
    </row>
    <row r="106" spans="1:3" ht="12" customHeight="1" x14ac:dyDescent="0.2">
      <c r="A106" s="88" t="s">
        <v>318</v>
      </c>
      <c r="B106" s="88" t="s">
        <v>319</v>
      </c>
      <c r="C106" s="80"/>
    </row>
    <row r="107" spans="1:3" ht="12" customHeight="1" x14ac:dyDescent="0.2">
      <c r="A107" s="88" t="s">
        <v>320</v>
      </c>
      <c r="B107" s="88" t="s">
        <v>321</v>
      </c>
      <c r="C107" s="80"/>
    </row>
    <row r="108" spans="1:3" ht="12" customHeight="1" x14ac:dyDescent="0.2">
      <c r="A108" s="88" t="s">
        <v>322</v>
      </c>
      <c r="B108" s="88" t="s">
        <v>323</v>
      </c>
      <c r="C108" s="80"/>
    </row>
    <row r="109" spans="1:3" ht="12" customHeight="1" x14ac:dyDescent="0.2">
      <c r="A109" s="88" t="s">
        <v>324</v>
      </c>
      <c r="B109" s="88" t="s">
        <v>325</v>
      </c>
      <c r="C109" s="80"/>
    </row>
    <row r="110" spans="1:3" ht="12" customHeight="1" x14ac:dyDescent="0.2">
      <c r="A110" s="88" t="s">
        <v>326</v>
      </c>
      <c r="B110" s="88" t="s">
        <v>327</v>
      </c>
      <c r="C110" s="80"/>
    </row>
    <row r="111" spans="1:3" ht="12" customHeight="1" x14ac:dyDescent="0.2">
      <c r="A111" s="88" t="s">
        <v>328</v>
      </c>
      <c r="B111" s="88" t="s">
        <v>329</v>
      </c>
      <c r="C111" s="80"/>
    </row>
    <row r="112" spans="1:3" ht="12" customHeight="1" x14ac:dyDescent="0.2">
      <c r="A112" s="88" t="s">
        <v>330</v>
      </c>
      <c r="B112" s="88" t="s">
        <v>331</v>
      </c>
      <c r="C112" s="80"/>
    </row>
    <row r="113" spans="1:3" ht="12" customHeight="1" x14ac:dyDescent="0.2">
      <c r="A113" s="88" t="s">
        <v>332</v>
      </c>
      <c r="B113" s="88" t="s">
        <v>333</v>
      </c>
      <c r="C113" s="80"/>
    </row>
    <row r="114" spans="1:3" ht="12" customHeight="1" x14ac:dyDescent="0.2">
      <c r="A114" s="88" t="s">
        <v>334</v>
      </c>
      <c r="B114" s="88" t="s">
        <v>335</v>
      </c>
      <c r="C114" s="80"/>
    </row>
    <row r="115" spans="1:3" ht="12" customHeight="1" x14ac:dyDescent="0.2">
      <c r="A115" s="88" t="s">
        <v>336</v>
      </c>
      <c r="B115" s="88" t="s">
        <v>337</v>
      </c>
      <c r="C115" s="80"/>
    </row>
    <row r="116" spans="1:3" ht="12" customHeight="1" x14ac:dyDescent="0.2">
      <c r="A116" s="88" t="s">
        <v>338</v>
      </c>
      <c r="B116" s="88" t="s">
        <v>339</v>
      </c>
      <c r="C116" s="80"/>
    </row>
    <row r="117" spans="1:3" ht="12" customHeight="1" x14ac:dyDescent="0.2">
      <c r="A117" s="88" t="s">
        <v>340</v>
      </c>
      <c r="B117" s="88" t="s">
        <v>341</v>
      </c>
      <c r="C117" s="80"/>
    </row>
    <row r="118" spans="1:3" ht="12" customHeight="1" x14ac:dyDescent="0.2">
      <c r="A118" s="88" t="s">
        <v>342</v>
      </c>
      <c r="B118" s="88" t="s">
        <v>343</v>
      </c>
      <c r="C118" s="80"/>
    </row>
    <row r="119" spans="1:3" ht="12" customHeight="1" x14ac:dyDescent="0.2">
      <c r="A119" s="88" t="s">
        <v>344</v>
      </c>
      <c r="B119" s="88" t="s">
        <v>345</v>
      </c>
      <c r="C119" s="80"/>
    </row>
    <row r="120" spans="1:3" ht="12" customHeight="1" x14ac:dyDescent="0.2">
      <c r="A120" s="88" t="s">
        <v>346</v>
      </c>
      <c r="B120" s="88" t="s">
        <v>347</v>
      </c>
      <c r="C120" s="80"/>
    </row>
    <row r="121" spans="1:3" ht="12" customHeight="1" x14ac:dyDescent="0.2">
      <c r="A121" s="88" t="s">
        <v>348</v>
      </c>
      <c r="B121" s="88" t="s">
        <v>349</v>
      </c>
      <c r="C121" s="80"/>
    </row>
    <row r="122" spans="1:3" ht="12" customHeight="1" x14ac:dyDescent="0.2">
      <c r="A122" s="88" t="s">
        <v>350</v>
      </c>
      <c r="B122" s="88" t="s">
        <v>351</v>
      </c>
      <c r="C122" s="80"/>
    </row>
    <row r="123" spans="1:3" ht="12" customHeight="1" x14ac:dyDescent="0.2">
      <c r="A123" s="88" t="s">
        <v>352</v>
      </c>
      <c r="B123" s="88" t="s">
        <v>353</v>
      </c>
      <c r="C123" s="80"/>
    </row>
    <row r="124" spans="1:3" ht="12" customHeight="1" x14ac:dyDescent="0.2">
      <c r="A124" s="88" t="s">
        <v>354</v>
      </c>
      <c r="B124" s="88" t="s">
        <v>355</v>
      </c>
      <c r="C124" s="80"/>
    </row>
    <row r="125" spans="1:3" ht="12" customHeight="1" x14ac:dyDescent="0.2">
      <c r="A125" s="88" t="s">
        <v>356</v>
      </c>
      <c r="B125" s="88" t="s">
        <v>357</v>
      </c>
      <c r="C125" s="80"/>
    </row>
    <row r="126" spans="1:3" ht="12" customHeight="1" x14ac:dyDescent="0.2">
      <c r="A126" s="88" t="s">
        <v>358</v>
      </c>
      <c r="B126" s="88" t="s">
        <v>359</v>
      </c>
      <c r="C126" s="80"/>
    </row>
    <row r="127" spans="1:3" ht="12" customHeight="1" x14ac:dyDescent="0.2">
      <c r="A127" s="88" t="s">
        <v>360</v>
      </c>
      <c r="B127" s="88" t="s">
        <v>361</v>
      </c>
      <c r="C127" s="80"/>
    </row>
    <row r="128" spans="1:3" ht="12" customHeight="1" x14ac:dyDescent="0.2">
      <c r="A128" s="88" t="s">
        <v>362</v>
      </c>
      <c r="B128" s="88" t="s">
        <v>363</v>
      </c>
      <c r="C128" s="80"/>
    </row>
    <row r="129" spans="1:3" ht="12" customHeight="1" x14ac:dyDescent="0.2">
      <c r="A129" s="88" t="s">
        <v>364</v>
      </c>
      <c r="B129" s="88" t="s">
        <v>365</v>
      </c>
      <c r="C129" s="80"/>
    </row>
    <row r="130" spans="1:3" ht="12" customHeight="1" x14ac:dyDescent="0.2">
      <c r="A130" s="88" t="s">
        <v>366</v>
      </c>
      <c r="B130" s="88" t="s">
        <v>367</v>
      </c>
      <c r="C130" s="80"/>
    </row>
    <row r="131" spans="1:3" ht="12" customHeight="1" x14ac:dyDescent="0.2">
      <c r="A131" s="88" t="s">
        <v>368</v>
      </c>
      <c r="B131" s="88" t="s">
        <v>369</v>
      </c>
      <c r="C131" s="80"/>
    </row>
    <row r="132" spans="1:3" ht="12" customHeight="1" x14ac:dyDescent="0.2">
      <c r="A132" s="88" t="s">
        <v>370</v>
      </c>
      <c r="B132" s="88" t="s">
        <v>371</v>
      </c>
      <c r="C132" s="80"/>
    </row>
    <row r="133" spans="1:3" ht="12" customHeight="1" x14ac:dyDescent="0.2">
      <c r="A133" s="88" t="s">
        <v>372</v>
      </c>
      <c r="B133" s="88" t="s">
        <v>373</v>
      </c>
      <c r="C133" s="80"/>
    </row>
    <row r="134" spans="1:3" ht="12" customHeight="1" x14ac:dyDescent="0.2">
      <c r="A134" s="88" t="s">
        <v>374</v>
      </c>
      <c r="B134" s="88" t="s">
        <v>375</v>
      </c>
      <c r="C134" s="80"/>
    </row>
    <row r="135" spans="1:3" ht="12" customHeight="1" x14ac:dyDescent="0.2">
      <c r="A135" s="88" t="s">
        <v>376</v>
      </c>
      <c r="B135" s="88" t="s">
        <v>377</v>
      </c>
      <c r="C135" s="80"/>
    </row>
    <row r="136" spans="1:3" ht="12" customHeight="1" x14ac:dyDescent="0.2">
      <c r="A136" s="88" t="s">
        <v>378</v>
      </c>
      <c r="B136" s="88" t="s">
        <v>379</v>
      </c>
      <c r="C136" s="80"/>
    </row>
    <row r="137" spans="1:3" ht="12" customHeight="1" x14ac:dyDescent="0.2">
      <c r="A137" s="88" t="s">
        <v>380</v>
      </c>
      <c r="B137" s="88" t="s">
        <v>381</v>
      </c>
      <c r="C137" s="80"/>
    </row>
    <row r="138" spans="1:3" ht="12" customHeight="1" x14ac:dyDescent="0.2">
      <c r="A138" s="88" t="s">
        <v>382</v>
      </c>
      <c r="B138" s="88" t="s">
        <v>383</v>
      </c>
      <c r="C138" s="80"/>
    </row>
    <row r="139" spans="1:3" ht="12" customHeight="1" x14ac:dyDescent="0.2">
      <c r="A139" s="88" t="s">
        <v>384</v>
      </c>
      <c r="B139" s="88" t="s">
        <v>385</v>
      </c>
      <c r="C139" s="80"/>
    </row>
    <row r="140" spans="1:3" ht="12" customHeight="1" x14ac:dyDescent="0.2">
      <c r="A140" s="88" t="s">
        <v>386</v>
      </c>
      <c r="B140" s="88" t="s">
        <v>387</v>
      </c>
      <c r="C140" s="80"/>
    </row>
    <row r="141" spans="1:3" ht="12" customHeight="1" x14ac:dyDescent="0.2">
      <c r="A141" s="88" t="s">
        <v>388</v>
      </c>
      <c r="B141" s="88" t="s">
        <v>389</v>
      </c>
      <c r="C141" s="80"/>
    </row>
    <row r="142" spans="1:3" ht="12" customHeight="1" x14ac:dyDescent="0.2">
      <c r="A142" s="88" t="s">
        <v>390</v>
      </c>
      <c r="B142" s="88" t="s">
        <v>391</v>
      </c>
      <c r="C142" s="80"/>
    </row>
    <row r="143" spans="1:3" ht="12" customHeight="1" x14ac:dyDescent="0.2">
      <c r="A143" s="88" t="s">
        <v>392</v>
      </c>
      <c r="B143" s="88" t="s">
        <v>393</v>
      </c>
      <c r="C143" s="80"/>
    </row>
    <row r="144" spans="1:3" ht="12" customHeight="1" x14ac:dyDescent="0.2">
      <c r="A144" s="88" t="s">
        <v>394</v>
      </c>
      <c r="B144" s="88" t="s">
        <v>395</v>
      </c>
      <c r="C144" s="80"/>
    </row>
    <row r="145" spans="1:3" ht="12" customHeight="1" x14ac:dyDescent="0.2">
      <c r="A145" s="88" t="s">
        <v>396</v>
      </c>
      <c r="B145" s="88" t="s">
        <v>397</v>
      </c>
      <c r="C145" s="80"/>
    </row>
    <row r="146" spans="1:3" ht="12" customHeight="1" x14ac:dyDescent="0.2">
      <c r="A146" s="88" t="s">
        <v>398</v>
      </c>
      <c r="B146" s="88" t="s">
        <v>399</v>
      </c>
      <c r="C146" s="80"/>
    </row>
    <row r="147" spans="1:3" ht="12" customHeight="1" x14ac:dyDescent="0.2">
      <c r="A147" s="88" t="s">
        <v>400</v>
      </c>
      <c r="B147" s="88" t="s">
        <v>401</v>
      </c>
      <c r="C147" s="80"/>
    </row>
    <row r="148" spans="1:3" ht="12" customHeight="1" x14ac:dyDescent="0.2">
      <c r="A148" s="88" t="s">
        <v>402</v>
      </c>
      <c r="B148" s="88" t="s">
        <v>403</v>
      </c>
      <c r="C148" s="80"/>
    </row>
    <row r="149" spans="1:3" ht="12" customHeight="1" x14ac:dyDescent="0.2">
      <c r="A149" s="88" t="s">
        <v>404</v>
      </c>
      <c r="B149" s="88" t="s">
        <v>405</v>
      </c>
      <c r="C149" s="80"/>
    </row>
    <row r="150" spans="1:3" ht="12" customHeight="1" x14ac:dyDescent="0.2">
      <c r="A150" s="88" t="s">
        <v>406</v>
      </c>
      <c r="B150" s="88" t="s">
        <v>407</v>
      </c>
      <c r="C150" s="80"/>
    </row>
    <row r="151" spans="1:3" ht="12" customHeight="1" x14ac:dyDescent="0.2">
      <c r="A151" s="88" t="s">
        <v>408</v>
      </c>
      <c r="B151" s="88" t="s">
        <v>409</v>
      </c>
      <c r="C151" s="80"/>
    </row>
    <row r="152" spans="1:3" ht="12" customHeight="1" x14ac:dyDescent="0.2">
      <c r="A152" s="88" t="s">
        <v>410</v>
      </c>
      <c r="B152" s="88" t="s">
        <v>411</v>
      </c>
      <c r="C152" s="80"/>
    </row>
    <row r="153" spans="1:3" ht="12" customHeight="1" x14ac:dyDescent="0.2">
      <c r="A153" s="88" t="s">
        <v>412</v>
      </c>
      <c r="B153" s="88" t="s">
        <v>413</v>
      </c>
      <c r="C153" s="80"/>
    </row>
    <row r="154" spans="1:3" ht="12" customHeight="1" x14ac:dyDescent="0.2">
      <c r="A154" s="88" t="s">
        <v>414</v>
      </c>
      <c r="B154" s="88" t="s">
        <v>415</v>
      </c>
      <c r="C154" s="80"/>
    </row>
    <row r="155" spans="1:3" ht="12" customHeight="1" x14ac:dyDescent="0.2">
      <c r="A155" s="88" t="s">
        <v>416</v>
      </c>
      <c r="B155" s="88" t="s">
        <v>417</v>
      </c>
      <c r="C155" s="80"/>
    </row>
    <row r="156" spans="1:3" ht="12" customHeight="1" x14ac:dyDescent="0.2">
      <c r="A156" s="88" t="s">
        <v>418</v>
      </c>
      <c r="B156" s="88" t="s">
        <v>419</v>
      </c>
      <c r="C156" s="80"/>
    </row>
    <row r="157" spans="1:3" ht="12" customHeight="1" x14ac:dyDescent="0.2">
      <c r="A157" s="88" t="s">
        <v>420</v>
      </c>
      <c r="B157" s="88" t="s">
        <v>421</v>
      </c>
      <c r="C157" s="80"/>
    </row>
    <row r="158" spans="1:3" ht="12" customHeight="1" x14ac:dyDescent="0.2">
      <c r="A158" s="88" t="s">
        <v>422</v>
      </c>
      <c r="B158" s="88" t="s">
        <v>423</v>
      </c>
      <c r="C158" s="80"/>
    </row>
    <row r="159" spans="1:3" ht="12" customHeight="1" x14ac:dyDescent="0.2">
      <c r="A159" s="88" t="s">
        <v>424</v>
      </c>
      <c r="B159" s="88" t="s">
        <v>425</v>
      </c>
      <c r="C159" s="80"/>
    </row>
    <row r="160" spans="1:3" ht="12" customHeight="1" x14ac:dyDescent="0.2">
      <c r="A160" s="88" t="s">
        <v>426</v>
      </c>
      <c r="B160" s="88" t="s">
        <v>427</v>
      </c>
      <c r="C160" s="80"/>
    </row>
    <row r="161" spans="1:3" ht="12" customHeight="1" x14ac:dyDescent="0.2">
      <c r="A161" s="88" t="s">
        <v>428</v>
      </c>
      <c r="B161" s="88" t="s">
        <v>429</v>
      </c>
      <c r="C161" s="80"/>
    </row>
    <row r="162" spans="1:3" ht="12" customHeight="1" x14ac:dyDescent="0.2">
      <c r="A162" s="88" t="s">
        <v>430</v>
      </c>
      <c r="B162" s="88" t="s">
        <v>431</v>
      </c>
      <c r="C162" s="80"/>
    </row>
    <row r="163" spans="1:3" ht="12" customHeight="1" x14ac:dyDescent="0.2">
      <c r="A163" s="88" t="s">
        <v>432</v>
      </c>
      <c r="B163" s="88" t="s">
        <v>433</v>
      </c>
      <c r="C163" s="80"/>
    </row>
    <row r="164" spans="1:3" ht="12" customHeight="1" x14ac:dyDescent="0.2">
      <c r="A164" s="88" t="s">
        <v>434</v>
      </c>
      <c r="B164" s="88" t="s">
        <v>435</v>
      </c>
      <c r="C164" s="80"/>
    </row>
    <row r="165" spans="1:3" ht="12" customHeight="1" x14ac:dyDescent="0.2">
      <c r="A165" s="88" t="s">
        <v>436</v>
      </c>
      <c r="B165" s="88" t="s">
        <v>437</v>
      </c>
      <c r="C165" s="80"/>
    </row>
    <row r="166" spans="1:3" ht="12" customHeight="1" x14ac:dyDescent="0.2">
      <c r="A166" s="88" t="s">
        <v>438</v>
      </c>
      <c r="B166" s="88" t="s">
        <v>439</v>
      </c>
      <c r="C166" s="80"/>
    </row>
    <row r="167" spans="1:3" ht="12" customHeight="1" x14ac:dyDescent="0.2">
      <c r="A167" s="88" t="s">
        <v>440</v>
      </c>
      <c r="B167" s="88" t="s">
        <v>441</v>
      </c>
      <c r="C167" s="80"/>
    </row>
    <row r="168" spans="1:3" ht="12" customHeight="1" x14ac:dyDescent="0.2">
      <c r="A168" s="88" t="s">
        <v>442</v>
      </c>
      <c r="B168" s="88" t="s">
        <v>443</v>
      </c>
      <c r="C168" s="80"/>
    </row>
    <row r="169" spans="1:3" ht="12" customHeight="1" x14ac:dyDescent="0.2">
      <c r="A169" s="88" t="s">
        <v>444</v>
      </c>
      <c r="B169" s="88" t="s">
        <v>445</v>
      </c>
      <c r="C169" s="80"/>
    </row>
    <row r="170" spans="1:3" ht="12" customHeight="1" x14ac:dyDescent="0.2">
      <c r="A170" s="88" t="s">
        <v>446</v>
      </c>
      <c r="B170" s="88" t="s">
        <v>447</v>
      </c>
      <c r="C170" s="80"/>
    </row>
    <row r="171" spans="1:3" ht="12" customHeight="1" x14ac:dyDescent="0.2">
      <c r="A171" s="88" t="s">
        <v>448</v>
      </c>
      <c r="B171" s="88" t="s">
        <v>449</v>
      </c>
      <c r="C171" s="80"/>
    </row>
    <row r="172" spans="1:3" ht="12" customHeight="1" x14ac:dyDescent="0.2">
      <c r="A172" s="88" t="s">
        <v>450</v>
      </c>
      <c r="B172" s="88" t="s">
        <v>451</v>
      </c>
      <c r="C172" s="80"/>
    </row>
    <row r="173" spans="1:3" ht="12" customHeight="1" x14ac:dyDescent="0.2">
      <c r="A173" s="88" t="s">
        <v>452</v>
      </c>
      <c r="B173" s="88" t="s">
        <v>453</v>
      </c>
      <c r="C173" s="80"/>
    </row>
    <row r="174" spans="1:3" ht="12" customHeight="1" x14ac:dyDescent="0.2">
      <c r="A174" s="88" t="s">
        <v>454</v>
      </c>
      <c r="B174" s="88" t="s">
        <v>455</v>
      </c>
      <c r="C174" s="80"/>
    </row>
    <row r="175" spans="1:3" ht="12" customHeight="1" x14ac:dyDescent="0.2">
      <c r="A175" s="88" t="s">
        <v>456</v>
      </c>
      <c r="B175" s="88" t="s">
        <v>457</v>
      </c>
      <c r="C175" s="80"/>
    </row>
    <row r="176" spans="1:3" ht="12" customHeight="1" x14ac:dyDescent="0.2">
      <c r="A176" s="88" t="s">
        <v>458</v>
      </c>
      <c r="B176" s="88" t="s">
        <v>459</v>
      </c>
      <c r="C176" s="80"/>
    </row>
    <row r="177" spans="1:3" ht="12" customHeight="1" x14ac:dyDescent="0.2">
      <c r="A177" s="88" t="s">
        <v>460</v>
      </c>
      <c r="B177" s="88" t="s">
        <v>461</v>
      </c>
      <c r="C177" s="80"/>
    </row>
    <row r="178" spans="1:3" ht="12" customHeight="1" x14ac:dyDescent="0.2">
      <c r="A178" s="88" t="s">
        <v>462</v>
      </c>
      <c r="B178" s="88" t="s">
        <v>463</v>
      </c>
      <c r="C178" s="80"/>
    </row>
    <row r="179" spans="1:3" ht="12" customHeight="1" x14ac:dyDescent="0.2">
      <c r="A179" s="88" t="s">
        <v>464</v>
      </c>
      <c r="B179" s="88" t="s">
        <v>465</v>
      </c>
      <c r="C179" s="80"/>
    </row>
    <row r="180" spans="1:3" ht="12" customHeight="1" x14ac:dyDescent="0.2">
      <c r="A180" s="88" t="s">
        <v>466</v>
      </c>
      <c r="B180" s="88" t="s">
        <v>467</v>
      </c>
      <c r="C180" s="80"/>
    </row>
    <row r="181" spans="1:3" ht="12" customHeight="1" x14ac:dyDescent="0.2">
      <c r="A181" s="88" t="s">
        <v>468</v>
      </c>
      <c r="B181" s="88" t="s">
        <v>469</v>
      </c>
      <c r="C181" s="80"/>
    </row>
    <row r="182" spans="1:3" ht="12" customHeight="1" x14ac:dyDescent="0.2">
      <c r="A182" s="88" t="s">
        <v>470</v>
      </c>
      <c r="B182" s="88" t="s">
        <v>471</v>
      </c>
      <c r="C182" s="80"/>
    </row>
    <row r="183" spans="1:3" ht="12" customHeight="1" x14ac:dyDescent="0.2">
      <c r="A183" s="88" t="s">
        <v>472</v>
      </c>
      <c r="B183" s="88" t="s">
        <v>473</v>
      </c>
      <c r="C183" s="80"/>
    </row>
    <row r="184" spans="1:3" ht="12" customHeight="1" x14ac:dyDescent="0.2">
      <c r="A184" s="88" t="s">
        <v>474</v>
      </c>
      <c r="B184" s="88" t="s">
        <v>475</v>
      </c>
      <c r="C184" s="80"/>
    </row>
    <row r="185" spans="1:3" ht="12" customHeight="1" x14ac:dyDescent="0.2">
      <c r="A185" s="88" t="s">
        <v>476</v>
      </c>
      <c r="B185" s="88" t="s">
        <v>477</v>
      </c>
      <c r="C185" s="80"/>
    </row>
    <row r="186" spans="1:3" ht="12" customHeight="1" x14ac:dyDescent="0.2">
      <c r="A186" s="88" t="s">
        <v>478</v>
      </c>
      <c r="B186" s="88" t="s">
        <v>479</v>
      </c>
      <c r="C186" s="80"/>
    </row>
    <row r="187" spans="1:3" ht="12" customHeight="1" x14ac:dyDescent="0.2">
      <c r="A187" s="88" t="s">
        <v>480</v>
      </c>
      <c r="B187" s="88" t="s">
        <v>481</v>
      </c>
      <c r="C187" s="80"/>
    </row>
    <row r="188" spans="1:3" ht="12" customHeight="1" x14ac:dyDescent="0.2">
      <c r="A188" s="88" t="s">
        <v>482</v>
      </c>
      <c r="B188" s="88" t="s">
        <v>483</v>
      </c>
      <c r="C188" s="80"/>
    </row>
    <row r="189" spans="1:3" ht="12" customHeight="1" x14ac:dyDescent="0.2">
      <c r="A189" s="88" t="s">
        <v>484</v>
      </c>
      <c r="B189" s="88" t="s">
        <v>485</v>
      </c>
      <c r="C189" s="80"/>
    </row>
    <row r="190" spans="1:3" ht="12" customHeight="1" x14ac:dyDescent="0.2">
      <c r="A190" s="88" t="s">
        <v>486</v>
      </c>
      <c r="B190" s="88" t="s">
        <v>487</v>
      </c>
      <c r="C190" s="80"/>
    </row>
    <row r="191" spans="1:3" ht="12" customHeight="1" x14ac:dyDescent="0.2">
      <c r="A191" s="88" t="s">
        <v>488</v>
      </c>
      <c r="B191" s="88" t="s">
        <v>489</v>
      </c>
      <c r="C191" s="80"/>
    </row>
    <row r="192" spans="1:3" ht="12" customHeight="1" x14ac:dyDescent="0.2">
      <c r="A192" s="88" t="s">
        <v>490</v>
      </c>
      <c r="B192" s="88" t="s">
        <v>491</v>
      </c>
      <c r="C192" s="80"/>
    </row>
    <row r="193" spans="1:3" ht="12" customHeight="1" x14ac:dyDescent="0.2">
      <c r="A193" s="88" t="s">
        <v>492</v>
      </c>
      <c r="B193" s="88" t="s">
        <v>493</v>
      </c>
      <c r="C193" s="80"/>
    </row>
    <row r="194" spans="1:3" ht="12" customHeight="1" x14ac:dyDescent="0.2">
      <c r="A194" s="88" t="s">
        <v>494</v>
      </c>
      <c r="B194" s="88" t="s">
        <v>495</v>
      </c>
      <c r="C194" s="80"/>
    </row>
    <row r="195" spans="1:3" ht="12" customHeight="1" x14ac:dyDescent="0.2">
      <c r="A195" s="88" t="s">
        <v>496</v>
      </c>
      <c r="B195" s="88" t="s">
        <v>497</v>
      </c>
      <c r="C195" s="80"/>
    </row>
    <row r="196" spans="1:3" ht="12" customHeight="1" x14ac:dyDescent="0.2">
      <c r="A196" s="88" t="s">
        <v>498</v>
      </c>
      <c r="B196" s="88" t="s">
        <v>499</v>
      </c>
      <c r="C196" s="80"/>
    </row>
    <row r="197" spans="1:3" ht="12" customHeight="1" x14ac:dyDescent="0.2">
      <c r="A197" s="88" t="s">
        <v>500</v>
      </c>
      <c r="B197" s="88" t="s">
        <v>501</v>
      </c>
      <c r="C197" s="80"/>
    </row>
    <row r="198" spans="1:3" ht="12" customHeight="1" x14ac:dyDescent="0.2">
      <c r="A198" s="88" t="s">
        <v>502</v>
      </c>
      <c r="B198" s="88" t="s">
        <v>503</v>
      </c>
      <c r="C198" s="80"/>
    </row>
    <row r="199" spans="1:3" ht="12" customHeight="1" x14ac:dyDescent="0.2">
      <c r="A199" s="88" t="s">
        <v>504</v>
      </c>
      <c r="B199" s="88" t="s">
        <v>505</v>
      </c>
      <c r="C199" s="80"/>
    </row>
    <row r="200" spans="1:3" ht="12" customHeight="1" x14ac:dyDescent="0.2">
      <c r="A200" s="88" t="s">
        <v>506</v>
      </c>
      <c r="B200" s="88" t="s">
        <v>507</v>
      </c>
      <c r="C200" s="80"/>
    </row>
    <row r="201" spans="1:3" ht="12" customHeight="1" x14ac:dyDescent="0.2">
      <c r="A201" s="88" t="s">
        <v>508</v>
      </c>
      <c r="B201" s="88" t="s">
        <v>509</v>
      </c>
      <c r="C201" s="80"/>
    </row>
    <row r="202" spans="1:3" ht="12" customHeight="1" x14ac:dyDescent="0.2">
      <c r="A202" s="88" t="s">
        <v>510</v>
      </c>
      <c r="B202" s="88" t="s">
        <v>511</v>
      </c>
      <c r="C202" s="80"/>
    </row>
    <row r="203" spans="1:3" ht="12" customHeight="1" x14ac:dyDescent="0.2">
      <c r="A203" s="88" t="s">
        <v>512</v>
      </c>
      <c r="B203" s="88" t="s">
        <v>513</v>
      </c>
      <c r="C203" s="80"/>
    </row>
    <row r="204" spans="1:3" ht="12" customHeight="1" x14ac:dyDescent="0.2">
      <c r="A204" s="88" t="s">
        <v>514</v>
      </c>
      <c r="B204" s="88" t="s">
        <v>515</v>
      </c>
      <c r="C204" s="80"/>
    </row>
    <row r="205" spans="1:3" ht="12" customHeight="1" x14ac:dyDescent="0.2">
      <c r="A205" s="88" t="s">
        <v>516</v>
      </c>
      <c r="B205" s="88" t="s">
        <v>517</v>
      </c>
      <c r="C205" s="80"/>
    </row>
    <row r="206" spans="1:3" ht="12" customHeight="1" x14ac:dyDescent="0.2">
      <c r="A206" s="88" t="s">
        <v>518</v>
      </c>
      <c r="B206" s="88" t="s">
        <v>519</v>
      </c>
      <c r="C206" s="80"/>
    </row>
    <row r="207" spans="1:3" ht="12" customHeight="1" x14ac:dyDescent="0.2">
      <c r="A207" s="88" t="s">
        <v>520</v>
      </c>
      <c r="B207" s="88" t="s">
        <v>521</v>
      </c>
      <c r="C207" s="80"/>
    </row>
    <row r="208" spans="1:3" ht="12" customHeight="1" x14ac:dyDescent="0.2">
      <c r="A208" s="88" t="s">
        <v>522</v>
      </c>
      <c r="B208" s="88" t="s">
        <v>523</v>
      </c>
      <c r="C208" s="80"/>
    </row>
    <row r="209" spans="1:3" ht="12" customHeight="1" x14ac:dyDescent="0.2">
      <c r="A209" s="88" t="s">
        <v>524</v>
      </c>
      <c r="B209" s="88" t="s">
        <v>525</v>
      </c>
      <c r="C209" s="80"/>
    </row>
    <row r="210" spans="1:3" ht="12" customHeight="1" x14ac:dyDescent="0.2">
      <c r="A210" s="88" t="s">
        <v>526</v>
      </c>
      <c r="B210" s="88" t="s">
        <v>527</v>
      </c>
      <c r="C210" s="80"/>
    </row>
    <row r="211" spans="1:3" ht="12" customHeight="1" x14ac:dyDescent="0.2">
      <c r="A211" s="88" t="s">
        <v>528</v>
      </c>
      <c r="B211" s="88" t="s">
        <v>529</v>
      </c>
      <c r="C211" s="80"/>
    </row>
    <row r="212" spans="1:3" ht="12" customHeight="1" x14ac:dyDescent="0.2">
      <c r="A212" s="88" t="s">
        <v>530</v>
      </c>
      <c r="B212" s="88" t="s">
        <v>531</v>
      </c>
      <c r="C212" s="80"/>
    </row>
    <row r="213" spans="1:3" ht="12" customHeight="1" x14ac:dyDescent="0.2">
      <c r="A213" s="88" t="s">
        <v>532</v>
      </c>
      <c r="B213" s="88" t="s">
        <v>533</v>
      </c>
      <c r="C213" s="80"/>
    </row>
    <row r="214" spans="1:3" ht="12" customHeight="1" x14ac:dyDescent="0.2">
      <c r="A214" s="88" t="s">
        <v>534</v>
      </c>
      <c r="B214" s="88" t="s">
        <v>535</v>
      </c>
      <c r="C214" s="80"/>
    </row>
    <row r="215" spans="1:3" ht="12" customHeight="1" x14ac:dyDescent="0.2">
      <c r="A215" s="88" t="s">
        <v>536</v>
      </c>
      <c r="B215" s="88" t="s">
        <v>537</v>
      </c>
      <c r="C215" s="80"/>
    </row>
    <row r="216" spans="1:3" ht="12" customHeight="1" x14ac:dyDescent="0.2">
      <c r="A216" s="88" t="s">
        <v>538</v>
      </c>
      <c r="B216" s="88" t="s">
        <v>539</v>
      </c>
      <c r="C216" s="80"/>
    </row>
    <row r="217" spans="1:3" ht="12" customHeight="1" x14ac:dyDescent="0.2">
      <c r="A217" s="88" t="s">
        <v>540</v>
      </c>
      <c r="B217" s="88" t="s">
        <v>541</v>
      </c>
      <c r="C217" s="80"/>
    </row>
    <row r="218" spans="1:3" ht="12" customHeight="1" x14ac:dyDescent="0.2">
      <c r="A218" s="88" t="s">
        <v>542</v>
      </c>
      <c r="B218" s="88" t="s">
        <v>543</v>
      </c>
      <c r="C218" s="80"/>
    </row>
    <row r="219" spans="1:3" ht="12" customHeight="1" x14ac:dyDescent="0.2">
      <c r="A219" s="88" t="s">
        <v>544</v>
      </c>
      <c r="B219" s="88" t="s">
        <v>545</v>
      </c>
      <c r="C219" s="80"/>
    </row>
    <row r="220" spans="1:3" ht="12" customHeight="1" x14ac:dyDescent="0.2">
      <c r="A220" s="88" t="s">
        <v>546</v>
      </c>
      <c r="B220" s="88" t="s">
        <v>547</v>
      </c>
      <c r="C220" s="80"/>
    </row>
    <row r="221" spans="1:3" ht="12" customHeight="1" x14ac:dyDescent="0.2">
      <c r="A221" s="88" t="s">
        <v>548</v>
      </c>
      <c r="B221" s="88" t="s">
        <v>549</v>
      </c>
      <c r="C221" s="80"/>
    </row>
    <row r="222" spans="1:3" ht="12" customHeight="1" x14ac:dyDescent="0.2">
      <c r="A222" s="88" t="s">
        <v>550</v>
      </c>
      <c r="B222" s="88" t="s">
        <v>551</v>
      </c>
      <c r="C222" s="80"/>
    </row>
    <row r="223" spans="1:3" ht="12" customHeight="1" x14ac:dyDescent="0.2">
      <c r="A223" s="88" t="s">
        <v>552</v>
      </c>
      <c r="B223" s="88" t="s">
        <v>553</v>
      </c>
      <c r="C223" s="80"/>
    </row>
    <row r="224" spans="1:3" ht="12" customHeight="1" x14ac:dyDescent="0.2">
      <c r="A224" s="88" t="s">
        <v>554</v>
      </c>
      <c r="B224" s="88" t="s">
        <v>555</v>
      </c>
      <c r="C224" s="80"/>
    </row>
    <row r="225" spans="1:3" ht="12" customHeight="1" x14ac:dyDescent="0.2">
      <c r="A225" s="88" t="s">
        <v>556</v>
      </c>
      <c r="B225" s="88" t="s">
        <v>557</v>
      </c>
      <c r="C225" s="80"/>
    </row>
    <row r="226" spans="1:3" ht="12" customHeight="1" x14ac:dyDescent="0.2">
      <c r="A226" s="88" t="s">
        <v>558</v>
      </c>
      <c r="B226" s="88" t="s">
        <v>559</v>
      </c>
    </row>
    <row r="227" spans="1:3" ht="12" customHeight="1" x14ac:dyDescent="0.2">
      <c r="A227" s="88" t="s">
        <v>560</v>
      </c>
      <c r="B227" s="88" t="s">
        <v>561</v>
      </c>
    </row>
    <row r="228" spans="1:3" ht="12" customHeight="1" x14ac:dyDescent="0.2">
      <c r="A228" s="88" t="s">
        <v>562</v>
      </c>
      <c r="B228" s="88" t="s">
        <v>563</v>
      </c>
    </row>
    <row r="229" spans="1:3" ht="12" customHeight="1" x14ac:dyDescent="0.2">
      <c r="A229" s="88" t="s">
        <v>564</v>
      </c>
      <c r="B229" s="88" t="s">
        <v>565</v>
      </c>
    </row>
    <row r="230" spans="1:3" ht="12" customHeight="1" x14ac:dyDescent="0.2">
      <c r="A230" s="88" t="s">
        <v>566</v>
      </c>
      <c r="B230" s="88" t="s">
        <v>567</v>
      </c>
    </row>
    <row r="231" spans="1:3" ht="12" customHeight="1" x14ac:dyDescent="0.2">
      <c r="A231" s="88" t="s">
        <v>568</v>
      </c>
      <c r="B231" s="88" t="s">
        <v>569</v>
      </c>
    </row>
    <row r="232" spans="1:3" ht="12" customHeight="1" x14ac:dyDescent="0.2">
      <c r="A232" s="88" t="s">
        <v>570</v>
      </c>
      <c r="B232" s="88" t="s">
        <v>571</v>
      </c>
    </row>
    <row r="233" spans="1:3" ht="12" customHeight="1" x14ac:dyDescent="0.2">
      <c r="A233" s="88" t="s">
        <v>572</v>
      </c>
      <c r="B233" s="88" t="s">
        <v>573</v>
      </c>
    </row>
    <row r="234" spans="1:3" ht="12" customHeight="1" x14ac:dyDescent="0.2">
      <c r="A234" s="88" t="s">
        <v>574</v>
      </c>
      <c r="B234" s="88" t="s">
        <v>575</v>
      </c>
    </row>
    <row r="235" spans="1:3" ht="12" customHeight="1" x14ac:dyDescent="0.2">
      <c r="A235" s="88" t="s">
        <v>576</v>
      </c>
      <c r="B235" s="88" t="s">
        <v>577</v>
      </c>
    </row>
    <row r="236" spans="1:3" ht="12" customHeight="1" x14ac:dyDescent="0.2">
      <c r="A236" s="88" t="s">
        <v>578</v>
      </c>
      <c r="B236" s="88" t="s">
        <v>579</v>
      </c>
    </row>
    <row r="237" spans="1:3" ht="12" customHeight="1" x14ac:dyDescent="0.2">
      <c r="A237" s="88" t="s">
        <v>580</v>
      </c>
      <c r="B237" s="88" t="s">
        <v>581</v>
      </c>
    </row>
    <row r="238" spans="1:3" ht="12" customHeight="1" x14ac:dyDescent="0.2">
      <c r="A238" s="88" t="s">
        <v>582</v>
      </c>
      <c r="B238" s="88" t="s">
        <v>583</v>
      </c>
    </row>
    <row r="239" spans="1:3" ht="12" customHeight="1" x14ac:dyDescent="0.2">
      <c r="A239" s="88" t="s">
        <v>584</v>
      </c>
      <c r="B239" s="88" t="s">
        <v>585</v>
      </c>
    </row>
    <row r="240" spans="1:3" ht="12" customHeight="1" x14ac:dyDescent="0.2">
      <c r="A240" s="88" t="s">
        <v>586</v>
      </c>
      <c r="B240" s="88" t="s">
        <v>587</v>
      </c>
    </row>
    <row r="241" spans="1:2" ht="12" customHeight="1" x14ac:dyDescent="0.2">
      <c r="A241" s="88" t="s">
        <v>588</v>
      </c>
      <c r="B241" s="88" t="s">
        <v>589</v>
      </c>
    </row>
    <row r="242" spans="1:2" ht="12" customHeight="1" x14ac:dyDescent="0.2">
      <c r="A242" s="88" t="s">
        <v>590</v>
      </c>
      <c r="B242" s="88" t="s">
        <v>591</v>
      </c>
    </row>
    <row r="243" spans="1:2" ht="12" customHeight="1" x14ac:dyDescent="0.2">
      <c r="A243" s="88" t="s">
        <v>592</v>
      </c>
      <c r="B243" s="88" t="s">
        <v>593</v>
      </c>
    </row>
    <row r="244" spans="1:2" ht="12" customHeight="1" x14ac:dyDescent="0.2">
      <c r="A244" s="88" t="s">
        <v>594</v>
      </c>
      <c r="B244" s="88" t="s">
        <v>595</v>
      </c>
    </row>
    <row r="245" spans="1:2" ht="12" customHeight="1" x14ac:dyDescent="0.2">
      <c r="A245" s="88" t="s">
        <v>596</v>
      </c>
      <c r="B245" s="88" t="s">
        <v>597</v>
      </c>
    </row>
    <row r="246" spans="1:2" ht="12" customHeight="1" x14ac:dyDescent="0.2">
      <c r="A246" s="88" t="s">
        <v>598</v>
      </c>
      <c r="B246" s="88" t="s">
        <v>599</v>
      </c>
    </row>
    <row r="247" spans="1:2" ht="12" customHeight="1" x14ac:dyDescent="0.2">
      <c r="A247" s="88" t="s">
        <v>600</v>
      </c>
      <c r="B247" s="88" t="s">
        <v>601</v>
      </c>
    </row>
    <row r="248" spans="1:2" ht="12" customHeight="1" x14ac:dyDescent="0.2">
      <c r="A248" s="88" t="s">
        <v>602</v>
      </c>
      <c r="B248" s="88" t="s">
        <v>603</v>
      </c>
    </row>
    <row r="249" spans="1:2" ht="12" customHeight="1" x14ac:dyDescent="0.2">
      <c r="A249" s="88" t="s">
        <v>604</v>
      </c>
      <c r="B249" s="88" t="s">
        <v>605</v>
      </c>
    </row>
  </sheetData>
  <sheetProtection algorithmName="SHA-512" hashValue="C7paAxcZqZkNReMLz99uTecpvieIEnY2sIJJgt2JuzWHQ/V9Cfp/0G80+24mur8WymDnpDtJGh7ObzVEZiKtYg==" saltValue="5ZuKRmdfwiy80CaIVRCQ+Q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A renseigner</vt:lpstr>
      <vt:lpstr>Fichier à compléter</vt:lpstr>
      <vt:lpstr>Versements PEE - PER Collectif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2025-01-06T10:25:39Z</dcterms:modified>
</cp:coreProperties>
</file>